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updateLinks="never"/>
  <mc:AlternateContent xmlns:mc="http://schemas.openxmlformats.org/markup-compatibility/2006">
    <mc:Choice Requires="x15">
      <x15ac:absPath xmlns:x15ac="http://schemas.microsoft.com/office/spreadsheetml/2010/11/ac" url="https://gobiernobogota-my.sharepoint.com/personal/ingri_gamba_gobiernobogota_gov_co/Documents/2025/Peticiones y Proposiciones Control Politico/2026/CARPETA CONTRATACION/CONTRATACION PP 116 -2026/"/>
    </mc:Choice>
  </mc:AlternateContent>
  <xr:revisionPtr revIDLastSave="149" documentId="8_{A4722DC7-DA28-4761-ABD8-3869F26B9292}" xr6:coauthVersionLast="47" xr6:coauthVersionMax="47" xr10:uidLastSave="{5040D15B-DC37-45FD-BE48-6871754ACFB3}"/>
  <bookViews>
    <workbookView xWindow="-110" yWindow="-110" windowWidth="19420" windowHeight="11500" xr2:uid="{00000000-000D-0000-FFFF-FFFF00000000}"/>
  </bookViews>
  <sheets>
    <sheet name="2025" sheetId="4" r:id="rId1"/>
  </sheets>
  <definedNames>
    <definedName name="_xlnm._FilterDatabase" localSheetId="0" hidden="1">'2025'!$A$1:$V$48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<sst xmlns="http://schemas.openxmlformats.org/spreadsheetml/2006/main" count="782" uniqueCount="252">
  <si>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</si>
  <si>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</si>
  <si>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</si>
  <si>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</si>
  <si>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</si>
  <si>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</si>
  <si>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</si>
  <si>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Nombre Contratista</t>
  </si>
  <si>
    <t xml:space="preserve">Nit o Cédula del contratista </t>
  </si>
  <si>
    <t xml:space="preserve">Fecha de Inicio del contrato </t>
  </si>
  <si>
    <t xml:space="preserve">Plazo  inicial de ejecución en  MESES </t>
  </si>
  <si>
    <t xml:space="preserve">Prórroga  si aplica (Meses) </t>
  </si>
  <si>
    <t xml:space="preserve">Plazo Total (Suma de inicial y prorroga </t>
  </si>
  <si>
    <t xml:space="preserve"> Valor Inicial contrato </t>
  </si>
  <si>
    <t xml:space="preserve">Indique el número de adicciones </t>
  </si>
  <si>
    <t xml:space="preserve">Indique el número de suspensiones </t>
  </si>
  <si>
    <t xml:space="preserve"> Valor adición al contrato (Incluir signo pesos) </t>
  </si>
  <si>
    <t xml:space="preserve">Valor Total contrato </t>
  </si>
  <si>
    <t>Estado del contrato (Terminado, En ejecución, Suspendido).</t>
  </si>
  <si>
    <t xml:space="preserve">Porcentaje de ejeucion fisica </t>
  </si>
  <si>
    <t xml:space="preserve">Porcentaje de ejecucion financiera </t>
  </si>
  <si>
    <t>Observaciones</t>
  </si>
  <si>
    <t>LOS MÁRTIRES</t>
  </si>
  <si>
    <t>008-2025 CPS-AG (126613)</t>
  </si>
  <si>
    <t>PRESTACION DE SERVICIOS</t>
  </si>
  <si>
    <t xml:space="preserve">CONTRATACION DIRECTA </t>
  </si>
  <si>
    <t>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2753. DE ACUERDO CON LO CONTEMPLADO EN EL(LOS) PROYECTO(S) 2753</t>
  </si>
  <si>
    <t xml:space="preserve">VICTOR JULIAN VEGA SANCHEZ </t>
  </si>
  <si>
    <t xml:space="preserve">6 MESES </t>
  </si>
  <si>
    <t>N/A</t>
  </si>
  <si>
    <t xml:space="preserve"> $     16.800.000</t>
  </si>
  <si>
    <t xml:space="preserve"> $          16.800.000</t>
  </si>
  <si>
    <t>TERMINADO</t>
  </si>
  <si>
    <t>NO APLICA</t>
  </si>
  <si>
    <t>016-2025 CPS-AG (126613)</t>
  </si>
  <si>
    <t>LIZETH KATHERINE BULLA LOPEZ</t>
  </si>
  <si>
    <t>3 MESES</t>
  </si>
  <si>
    <t xml:space="preserve">9 MESES </t>
  </si>
  <si>
    <t xml:space="preserve"> $    8.400.000</t>
  </si>
  <si>
    <t xml:space="preserve"> $          25.200.000</t>
  </si>
  <si>
    <t>038-2025 CPS-AG (126613)</t>
  </si>
  <si>
    <t>ALBERT YESID SEDANO PÁEZ</t>
  </si>
  <si>
    <t>6 MESES</t>
  </si>
  <si>
    <t>039-2025 CPS-P (126735)</t>
  </si>
  <si>
    <t xml:space="preserve">PRESTAR LOS SERVICIOS PROFESIONALES AL FONDO DE DESARROLLO LOCAL DE LOS MÁRTIRES EN LAS ACCIONES DE IMPLEMENTACIÓN DE ESTRATEGIAS DE SEGURIDAD Y CONVIVENCIA A TRAVÉS DE GESTORES LOCALES QUE PERMITAN EL USO Y DISFRUTE DEL ESPACIO PÚBLICO. EN EL MARCO DEL PROYECTO 2753. </t>
  </si>
  <si>
    <t xml:space="preserve">ASTRID ROCIO MUÑOZ QUIROGA  </t>
  </si>
  <si>
    <t xml:space="preserve">3 MESES </t>
  </si>
  <si>
    <t>9 MESES</t>
  </si>
  <si>
    <t xml:space="preserve"> $     33.000.000</t>
  </si>
  <si>
    <t xml:space="preserve"> $  16.500.000</t>
  </si>
  <si>
    <t xml:space="preserve"> $          49.500.000</t>
  </si>
  <si>
    <t>056-2025 CPS-AG (126613)</t>
  </si>
  <si>
    <t>LUIS HELBERTO DIAZ GUEVARA</t>
  </si>
  <si>
    <t>057-2025 CPS-P (127748)</t>
  </si>
  <si>
    <t>PRESTAR LOS SERVICIOS PROFESIONALES ESPECIALIZADOS PARA APOYAR LA GESTIÓN DEL ALCALDE LOCAL EN LOS ASUNTOS RELACIONADOS CON SEGURIDAD, CONVIVENCIA Y JUSTICIA EN LA LOCALIDAD DE LOS MÁRTIRES. DE ACUERDO CON LO CONTEMPLADO EN EL(LOS) PROYECTO(S) 2717.</t>
  </si>
  <si>
    <t>WILFORD MENDEZ ROJAS </t>
  </si>
  <si>
    <t xml:space="preserve">8 MESES </t>
  </si>
  <si>
    <t xml:space="preserve">2 MESES Y 11 DIAS </t>
  </si>
  <si>
    <t xml:space="preserve">10 MESES Y 11 DIAS </t>
  </si>
  <si>
    <t xml:space="preserve"> $     76.000.000</t>
  </si>
  <si>
    <t xml:space="preserve"> $  22.483.333</t>
  </si>
  <si>
    <t xml:space="preserve"> $          98.483.333</t>
  </si>
  <si>
    <t>059-2025 CPS-AG (126613)</t>
  </si>
  <si>
    <t>JOSE CARLOS ALVARADO TAPIAS</t>
  </si>
  <si>
    <t>062-2025 CPS-AG (126613)</t>
  </si>
  <si>
    <t>JOSE LUIS BLANCO AVENDAÑO</t>
  </si>
  <si>
    <t>063-2025 CPS-AG (126613)</t>
  </si>
  <si>
    <t>JOEL MEDRANDA MOLINA</t>
  </si>
  <si>
    <t>073-2025 CPS-AG (126613)</t>
  </si>
  <si>
    <t>BRAYAN STIVEN BOLAÑOS PARADA</t>
  </si>
  <si>
    <t>089-2025 CPS-AG (126613)</t>
  </si>
  <si>
    <t>CASTULO ENRIQUE CHIQUILLO ORTIZ</t>
  </si>
  <si>
    <t>092-2025 CPS-AG (126613)</t>
  </si>
  <si>
    <t>LUIS CARLOS URREA SANCHEZ</t>
  </si>
  <si>
    <t>106-2025 CPS-AG (126613)</t>
  </si>
  <si>
    <t>HANS SNEIDER CABARCAS TOROS</t>
  </si>
  <si>
    <t>116-2025 CPS-P (129126)</t>
  </si>
  <si>
    <t>PRESTAR SUS SERVICIOS PROFESIONALES PARA EL APOYO Y SEGUIMIENTO DE LOS PROYECTOS DE SEGURIDAD, CONVIVENCIA, ESPACIO PÚBLICO Y JUSTICIA COMUNITARIA EN SUS ETAPAS PRECONTRACTUAL, CONTRACTUAL Y POSTCONTRACTUAL EN CUMPLIMIENTO DEL PLAN DE DESARROLLO LOCAL VIGENTE</t>
  </si>
  <si>
    <t>ALIX NAHUAL BENTHAM CALENTURA</t>
  </si>
  <si>
    <t xml:space="preserve"> $     30.000.000</t>
  </si>
  <si>
    <t xml:space="preserve"> $  15.000.000</t>
  </si>
  <si>
    <t xml:space="preserve"> $          45.000.000</t>
  </si>
  <si>
    <t>120-2025 CPS-AG (126612)</t>
  </si>
  <si>
    <t>PRESTAR LOS SERVICIOS TÉCNICOS AL FONDO DE DESARROLLO LOCAL DE LOS MÁRTIRES EN LAS ACCIONES DE IMPLEMENTACIÓN DE ESTRATEGIAS DE SEGURIDAD Y CONVIVENCIA A TRAVÉS DE GESTORES LOCALES QUE PERMITAN EL USO Y DISFRUTE DEL ESPACIO PÚBLICO. EN EL MARCO DEL PROYECTO 2753.</t>
  </si>
  <si>
    <t>ERICK JEANKARLO AGUILAR VARGAS</t>
  </si>
  <si>
    <t xml:space="preserve"> $     25.200.000</t>
  </si>
  <si>
    <t>121-2025 CPS-P (126731)</t>
  </si>
  <si>
    <t>PRESTAR LOS SERVICIOS PROFESIONALES AL FONDO DE DESARROLLO LOCAL DE LOS MÁRTIRES EN LIDERAR EL DISEÑO E IMPLEMENTACIÓN DE ESTRATEGIAS DE SEGURIDAD Y CONVIVENCIA A TRAVÉS DE GESTORES LOCALES QUE PERMITAN EL USO Y DISFRUTE DEL ESPACIO PÚBLICO.</t>
  </si>
  <si>
    <t>HERNANDO ESPELETA MAIGUEL</t>
  </si>
  <si>
    <t>2 MESES</t>
  </si>
  <si>
    <t>10 MESES</t>
  </si>
  <si>
    <t xml:space="preserve"> $     68.400.000</t>
  </si>
  <si>
    <t xml:space="preserve"> $  17.100.000</t>
  </si>
  <si>
    <t xml:space="preserve"> $          85.500.000</t>
  </si>
  <si>
    <t>123-2025 CPS-P (130845)</t>
  </si>
  <si>
    <t>PRESTAR LOS SERVICIOS PROFESIONALES AL ÁREA DE GESTIÓN DEL DESARROLLO LOCAL DE LA ALCALDÍA LOCAL DE LOS MARTIRES, PARA APOYAR EN LOS TEMAS ASOCIADOS AL SISTEMA DE GESTIÓN DE SEGURIDAD Y SALUD EN EL TRABAJO</t>
  </si>
  <si>
    <t>ANDRES VALENCIA RAMIREZ</t>
  </si>
  <si>
    <t>8 MESES</t>
  </si>
  <si>
    <t xml:space="preserve"> $     44.000.000</t>
  </si>
  <si>
    <t xml:space="preserve"> $  11.000.000</t>
  </si>
  <si>
    <t xml:space="preserve"> $          55.000.000</t>
  </si>
  <si>
    <t>132-2025 CPS-P (129550)</t>
  </si>
  <si>
    <t>PRESTAR SUS SERVICIOS PROFESIONALES CON EL FIN DE REALIZAR ACOMPAÑAMIENTO, CATEGORIZACIÓN Y DIAGNÓSTICO EN LOS TEMAS RELACIONADOS CON LA SEGURIDAD, CONVIVENCIA Y PREVENCIÓN DE CONFLICTOS, VIOLENCIAS Y DELITOS EN LA LOCALIDAD</t>
  </si>
  <si>
    <t>JULIAN SEPULVEDA ENCISO</t>
  </si>
  <si>
    <t xml:space="preserve"> $     32.400.000</t>
  </si>
  <si>
    <t xml:space="preserve"> $  16.200.000</t>
  </si>
  <si>
    <t xml:space="preserve"> $          48.600.000</t>
  </si>
  <si>
    <t>140-2025 CPS-AG (126613)</t>
  </si>
  <si>
    <t>JOSE VICENTE SANCHEZ DOMINGUEZ</t>
  </si>
  <si>
    <t>169-2025 CPS-P (129145)</t>
  </si>
  <si>
    <t>CONTRATACION DIRECTA</t>
  </si>
  <si>
    <t>PRESTAR LOS SERVICIOS PROFESIONALES EN LA COORDINACIÓN E IMPLEMENTACIÓN DE PLANES PROGRAMAS Y PROYECTOS QUE PROMUEVAN LA CONVIVENCIA ARMÓNICA ENTRE LA CIUDADANÍA Y MEJOREN LAS CONDICIONES DE SEGURIDAD Y APROVECHAMIENTO DEL ESPACIO PÚBLICO, EN EL MARCO DEL CUMPLIMIENTO DEL PLAN DE DESARROLLO LOCAL VIGENTE</t>
  </si>
  <si>
    <t xml:space="preserve"> KAREM DANIELLA VELASCO PARADA</t>
  </si>
  <si>
    <t xml:space="preserve"> $     36.000.000</t>
  </si>
  <si>
    <t xml:space="preserve"> $  18.000.000</t>
  </si>
  <si>
    <t xml:space="preserve"> $          54.000.000</t>
  </si>
  <si>
    <t>180-2025 CPS-P (132027)</t>
  </si>
  <si>
    <t>PRESTAR LOS SERVICIOS PROFESIONALES AL FONDO DE DESARROLLO LOCAL DE LOS MÁRTIRES EN LAS ACCIONES DE IMPLEMENTACIÓN DE ESTRATEGIAS DE SEGURIDAD Y CONVIVENCIA A TRAVÉS DE GESTORES LOCALES QUE PERMITAN EL USO Y DISFRUTE DEL ESPACIO PÚBLICO. EN EL MARCO DEL PROYECTO 2753</t>
  </si>
  <si>
    <t>MARIO ANDRES BERRIO CIFUENTES</t>
  </si>
  <si>
    <t>186-2025 CPS-AG (131672)</t>
  </si>
  <si>
    <t>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2753</t>
  </si>
  <si>
    <t>CARLOS ARTURO TRUJILLO TRUJILLO</t>
  </si>
  <si>
    <t>188-2025 CPS-AG (131672)</t>
  </si>
  <si>
    <t>OSCAR ALEXANDER CASTRO QUIMBAYA</t>
  </si>
  <si>
    <t>191-2025 CPS-AG (131672)</t>
  </si>
  <si>
    <t>JOHAN ESTIVEN GARCÍA SOLANO</t>
  </si>
  <si>
    <t>195-2025 CPS-AG (131672)</t>
  </si>
  <si>
    <t>SALOME VALERIA HERRERA LEIVA</t>
  </si>
  <si>
    <t>196-2025 CPS-AG (131672)</t>
  </si>
  <si>
    <t>LUIS ALONSO VARGAS PEÑA</t>
  </si>
  <si>
    <t>203-2025 CPS-AG (131672)</t>
  </si>
  <si>
    <t>MAIRA ALEXANDRA SUAREZ LOPEZ</t>
  </si>
  <si>
    <t>206-2025 CPS-AG (131672)</t>
  </si>
  <si>
    <t>VICTOR JULIO MORA VARGAS</t>
  </si>
  <si>
    <t>216-2025 CPS-AG (131672)</t>
  </si>
  <si>
    <t>VIVIANA ANDREA CASTIBLANCO MARQUEZ</t>
  </si>
  <si>
    <t>1 MES Y 15 DIAS</t>
  </si>
  <si>
    <t>7 MESES Y 15 DIAS</t>
  </si>
  <si>
    <t xml:space="preserve"> $    4.200.000</t>
  </si>
  <si>
    <t xml:space="preserve"> $          21.000.000</t>
  </si>
  <si>
    <t>222-2025 CPS-AG (131672)</t>
  </si>
  <si>
    <t>PEDRO JOSÉ VERA ÁVILA</t>
  </si>
  <si>
    <t xml:space="preserve">4 MESES </t>
  </si>
  <si>
    <t xml:space="preserve"> $     11.200.000</t>
  </si>
  <si>
    <t xml:space="preserve"> $          11.200.000</t>
  </si>
  <si>
    <t>223-2025 CPS-AG (131672)</t>
  </si>
  <si>
    <t>VANESSA ALEXANDRA CUADRADO ROMAN</t>
  </si>
  <si>
    <t xml:space="preserve"> $    5.600.000</t>
  </si>
  <si>
    <t xml:space="preserve"> $          22.400.000</t>
  </si>
  <si>
    <t>225-2025 CPS-AG (133089)</t>
  </si>
  <si>
    <t>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2753.</t>
  </si>
  <si>
    <t>ARNOBIS DE JESUS SANCHEZ ACOSTA</t>
  </si>
  <si>
    <t>232-2025 CPS-P (133328)</t>
  </si>
  <si>
    <t>PRESTAR SUS SERVICIOS PROFESIONALES PARA EL APOYO Y SEGUIMIENTO DE LOS PROYECTOS DE SEGURIDAD, CONVIVENCIA, ESPACIO PÚBLICO Y JUSTICIA COMUNITARIA EN SUS ETAPAS PRECONTRACTUAL, CONTRACTUAL Y POSTCONTRACTUAL EN CUMPLIMIENTO DEL PLAN DE DESARROLLO LOCAL VIGENTE.</t>
  </si>
  <si>
    <t>JESUS MARIA BEJARANO PATARROYO</t>
  </si>
  <si>
    <t>1 MES Y 7 DIAS</t>
  </si>
  <si>
    <t>7 MESES Y 7 DIAS</t>
  </si>
  <si>
    <t xml:space="preserve"> $    6.166.667</t>
  </si>
  <si>
    <t xml:space="preserve"> $          36.166.667</t>
  </si>
  <si>
    <t>EN EJECUCION</t>
  </si>
  <si>
    <t>247-2025 CPS-AG (133089)</t>
  </si>
  <si>
    <t>HECTOR SANTIAGO QUEVEDO ROJAS</t>
  </si>
  <si>
    <t>283-2025 CPS-AG (134293)</t>
  </si>
  <si>
    <t>284-2025 CPS-AG (134293)</t>
  </si>
  <si>
    <t>288-2025 CPS-AG (133879)</t>
  </si>
  <si>
    <t>PRESTAR LOS SERVICIOS TÉCNICOS AL FONDO DE DESARROLLO LOCAL DE LOS MÁRTIRES EN LAS ACCIONES DE IMPLEMENTACIÓN DE ESTRATEGIAS DE SEGURIDAD Y CONVIVENCIA A TRAVÉS DE GESTORES LOCALES QUE PERMITAN EL USO Y DISFRUTE DEL ESPACIO PÚBLICO. EN EL MARCO DEL PROYECTO 2722</t>
  </si>
  <si>
    <t xml:space="preserve">KATIA JOHANA BARBOSA LOPEZ </t>
  </si>
  <si>
    <t>4 MESES Y 18 DIAS</t>
  </si>
  <si>
    <t xml:space="preserve"> $     14.490.000</t>
  </si>
  <si>
    <t xml:space="preserve"> $          14.490.000</t>
  </si>
  <si>
    <t>291-2025 CPS-AG (134293)</t>
  </si>
  <si>
    <t>ERICK SANTIAGO LOZANO VILLANUEVA</t>
  </si>
  <si>
    <t>296-2025 CPS-AG (134293)</t>
  </si>
  <si>
    <t>4 MESES</t>
  </si>
  <si>
    <t xml:space="preserve"> $          11.200.004</t>
  </si>
  <si>
    <t>299-2025 CPS-AG (134293)</t>
  </si>
  <si>
    <t xml:space="preserve"> $          11.200.005</t>
  </si>
  <si>
    <t>300-2025 CPS-AG (134293)</t>
  </si>
  <si>
    <t>NATALIA HERNANDEZ MASMELA</t>
  </si>
  <si>
    <t>302-2025 CPS-AG (134293)</t>
  </si>
  <si>
    <t>FERNANDO MEDINA ROJAS</t>
  </si>
  <si>
    <t xml:space="preserve"> $          11.200.006</t>
  </si>
  <si>
    <t>309-2025 CPS-AG (139253</t>
  </si>
  <si>
    <t xml:space="preserve">PRESTAR LOS SERVICIOS TÉCNICOS AL FONDO DE DESARROLLO LOCAL DE LOS MÁRTIRES EN LAS ACCIONES DE IMPLEMENTACIÓN DE ESTRATEGIAS DE SEGURIDAD Y CONVIVENCIA A TRAVÉS DE GESTORES LOCALES QUE PERMITAN EL USO Y DISFRUTE DEL ESPACIO PÚBLICO. EN EL MARCO DEL PROYECTO 2753  </t>
  </si>
  <si>
    <t>311-2025 CPS-AG (141094)</t>
  </si>
  <si>
    <t>CESAR STEVEN FUENTES RIAÑO</t>
  </si>
  <si>
    <t>NO HA FINALIZADO EL PLAZO DE EJECUCIÓN</t>
  </si>
  <si>
    <t>312-2025 CPS-P (141096)</t>
  </si>
  <si>
    <t>PRESTAR LOS SERVICIOS PROFESIONALES EN LA IMPLEMENTACIÓN DE PLANES PROGRAMAS Y PROYECTOS QUE PROMUEVAN LA CONVIVENCIA ARMÓNICA ENTRE LA CIUDADANÍA Y MEJOREN LAS CONDICIONES DE SEGURIDAD Y APROVECHAMIENTO DEL ESPACIO PÚBLICO, EN EL MARCO DEL CUMPLIMIENTO DEL PLAN DE DESARROLLO LOCAL VIGENTE.</t>
  </si>
  <si>
    <t>MILLER JAVIER CHAVARRO SANCHEZ</t>
  </si>
  <si>
    <t>15 DIAS</t>
  </si>
  <si>
    <t xml:space="preserve"> $     20.000.000</t>
  </si>
  <si>
    <t xml:space="preserve"> $          22.500.000</t>
  </si>
  <si>
    <t>317-2025 CPS-AG (141094)</t>
  </si>
  <si>
    <t>GLORIA AMPARO PRADA SANTA</t>
  </si>
  <si>
    <t>356-2025 CPS-AG (142678)</t>
  </si>
  <si>
    <t>DUVAN ALEJANDRO RUBIANO RUBIALNO</t>
  </si>
  <si>
    <t>3 MESES Y 23 DIAS</t>
  </si>
  <si>
    <t xml:space="preserve"> $     10.546.667</t>
  </si>
  <si>
    <t xml:space="preserve"> $          10.546.667</t>
  </si>
  <si>
    <t>245-2025 (134015)</t>
  </si>
  <si>
    <t xml:space="preserve">MENOR CUANTIA </t>
  </si>
  <si>
    <t>PRESTAR SERVICIOS DE VIGILANCIA Y SEGURIDAD PRIVADA INCLUIDO LOS MEDIOS TECNOLÓGICOS PARA LOS PREDIOS DE PROPIEDAD Y/O TENENCIA DEL FONDO DE DESARROLLO LOCAL DE LOS MÁRTIRES.</t>
  </si>
  <si>
    <t>UT MARINELAS 2025</t>
  </si>
  <si>
    <t xml:space="preserve">1 MES Y 15 DIAS </t>
  </si>
  <si>
    <t>5 MESES Y 15 DIAS</t>
  </si>
  <si>
    <t xml:space="preserve"> $   245.070.045</t>
  </si>
  <si>
    <t xml:space="preserve"> $120.684.170</t>
  </si>
  <si>
    <t xml:space="preserve"> $        365.754.215</t>
  </si>
  <si>
    <t>330-2025 (142215)</t>
  </si>
  <si>
    <t xml:space="preserve">LICITACION PUBLICA </t>
  </si>
  <si>
    <t>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t>
  </si>
  <si>
    <t>DIRECCION Y GESTION DE PROYECTOS SAS</t>
  </si>
  <si>
    <t xml:space="preserve"> $   785.446.000</t>
  </si>
  <si>
    <t xml:space="preserve"> $        785.446.000</t>
  </si>
  <si>
    <t>NO SE HA CULMINADO LA ETAPA DE ALISTAMIENTO DEL CONTRATO</t>
  </si>
  <si>
    <t>343-2025 (144192)</t>
  </si>
  <si>
    <t>COMPRAVENTA MARCO DE PRECIOS</t>
  </si>
  <si>
    <t>ADQUIRIR UN VEHÍCULO AUTOMOTOR TIPO CAMIONETA PICK UP 4X4, EN EL MARCO DEL PROYECTO ‘MÁRTIRES CAMINA SEGURA CON MEJORES DOTACIONES DE SEGURIDAD’, CON EL PROPÓSITO DE FORTALECER LA CAPACIDAD OPERATIVA INSTITUCIONAL, OPTIMIZAR LA MOVILIDAD Y GARANTIZAR LA ATENCIÓN OPORTUNA Y EFICIENTE DE LOS REQUERIMIENTOS RELACIONADOS CON LA SEGURIDAD Y LA CONVIVENCIA CIUDADANA EN LA JURISDICCIÓN</t>
  </si>
  <si>
    <t>DISTRIBUIDORA NISSAN S.A.</t>
  </si>
  <si>
    <t xml:space="preserve"> 860.001.307-0 </t>
  </si>
  <si>
    <t>5 MESES</t>
  </si>
  <si>
    <t>150 DIAS</t>
  </si>
  <si>
    <t xml:space="preserve"> $   239.239.194</t>
  </si>
  <si>
    <t xml:space="preserve"> $        239.239.194</t>
  </si>
  <si>
    <t>CELEBRADO</t>
  </si>
  <si>
    <t>344-2025 (144284)</t>
  </si>
  <si>
    <t>CONVENIO INTERADMINISTRATIVO</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</si>
  <si>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</si>
  <si>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SECRETARÍA DISTRITAL DE SEGURIDAD, CONVIVENCIA Y JUSTICIA</t>
  </si>
  <si>
    <t>899.999.061-9</t>
  </si>
  <si>
    <t>12 MESES</t>
  </si>
  <si>
    <t>$ 186.701.031</t>
  </si>
  <si>
    <t>367-2025 (144431)</t>
  </si>
  <si>
    <t>COMPRAVENTA</t>
  </si>
  <si>
    <t>SELECCION ABREVIADA SUBASTA INVERSA</t>
  </si>
  <si>
    <t>ADQUIRIR VEHÍCULOS AUTOMOTORES EN EL MARCO DEL PROYECTO MÁRTIRES CAMINA SEGURA CON MEJORES DOTACIONES DE SEGURIDAD LOTE 1</t>
  </si>
  <si>
    <t>SUPERMOTOS MyM</t>
  </si>
  <si>
    <t xml:space="preserve"> $   597.839.484</t>
  </si>
  <si>
    <t xml:space="preserve"> $        597.839.484</t>
  </si>
  <si>
    <t>368-2025 (144431)</t>
  </si>
  <si>
    <t>ADQUIRIR VEHÍCULOS AUTOMOTORES EN EL MARCO DEL PROYECTO MÁRTIRES CAMINA SEGURA CON MEJORES DOTACIONES DE SEGURIDAD LOTE 2</t>
  </si>
  <si>
    <t>EPIA SAS</t>
  </si>
  <si>
    <t xml:space="preserve"> $   345.000.000</t>
  </si>
  <si>
    <t xml:space="preserve"> $        345.000.000</t>
  </si>
  <si>
    <t>377-2025 (145262)</t>
  </si>
  <si>
    <t>LICITACION PUBLICA</t>
  </si>
  <si>
    <t>PRESTAR SERVICIOS DE VIGILANCIA Y SEGURIDAD PRIVADA, INCLUYENDO LA UTILIZACIÓN DE MEDIOS TECNOLÓGICOS, PARA LOS PREDIOS DE PROPIEDAD Y/O TENENCIA DEL FONDO DE DESARROLLO LOCAL DE LOS MÁRTIRES</t>
  </si>
  <si>
    <t>TOP GUARD LTDA</t>
  </si>
  <si>
    <t>3 MESES Y 14 DIAS</t>
  </si>
  <si>
    <t xml:space="preserve"> $   508.835.566</t>
  </si>
  <si>
    <t xml:space="preserve"> $        508.835.566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</si>
</sst>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quot;$&quot;\ * #,##0_-;\-&quot;$&quot;\ * #,##0_-;_-&quot;$&quot;\ * &quot;-&quot;_-;_-@_-"/>
    <numFmt numFmtId="165" formatCode="_-&quot;$&quot;\ * #,##0.00_-;\-&quot;$&quot;\ * #,##0.00_-;_-&quot;$&quot;\ * &quot;-&quot;??_-;_-@_-"/>
    <numFmt numFmtId="166" formatCode="_-[$$-409]* #,##0_ ;_-[$$-409]* \-#,##0\ ;_-[$$-409]* &quot;-&quot;??_ ;_-@_ "/>
    <numFmt numFmtId="167" formatCode="[$$-240A]\ #,##0.00"/>
    <numFmt numFmtId="168" formatCode="_-[$$-240A]\ * #,##0_-;\-[$$-240A]\ * #,##0_-;_-[$$-240A]\ * &quot;-&quot;??_-;_-@"/>
  </numFmts>
  <fonts count="8">
    <font>
      <sz val="11"/>
      <color theme="1"/>
      <name val="Aptos Narrow"/>
      <family val="2"/>
      <scheme val="minor"/>
    </font>
    <font>
      <u/>
      <sz val="11"/>
      <color theme="10"/>
      <name val="Aptos Narrow"/>
      <family val="2"/>
      <scheme val="minor"/>
    </font>
    <font>
      <sz val="11"/>
      <color rgb="FF000000"/>
      <name val="Aptos Narrow"/>
      <family val="2"/>
    </font>
    <font>
      <sz val="11"/>
      <color theme="1"/>
      <name val="Aptos Narrow"/>
      <family val="2"/>
      <scheme val="minor"/>
    </font>
    <font>
      <u/>
      <sz val="11"/>
      <color theme="10"/>
      <name val="Aptos Narrow"/>
      <family val="2"/>
      <scheme val="minor"/>
    </font>
    <font>
      <sz val="10"/>
      <color theme="1"/>
      <name val="Garamond"/>
      <family val="1"/>
    </font>
    <font>
      <b/>
      <sz val="10"/>
      <color theme="0"/>
      <name val="Garamond"/>
      <family val="1"/>
    </font>
    <font>
      <sz val="10"/>
      <color rgb="FF000000"/>
      <name val="Garamond"/>
      <family val="1"/>
    </font>
  </fonts>
  <fills count="7">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0"/>
        <bgColor rgb="FF000000"/>
      </patternFill>
    </fill>
    <fill>
      <patternFill patternType="solid">
        <fgColor rgb="FFFFFFFF"/>
        <bgColor rgb="FF000000"/>
      </patternFill>
    </fill>
    <fill>
      <patternFill patternType="solid">
        <fgColor rgb="FFFFFF0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44" fontId="3" fillId="0" borderId="0" applyFont="0" applyFill="0" applyBorder="0" applyAlignment="0" applyProtection="0"/>
    <xf numFmtId="0" fontId="3" fillId="0" borderId="0"/>
    <xf numFmtId="165" fontId="3" fillId="0" borderId="0" applyFont="0" applyFill="0" applyBorder="0" applyAlignment="0" applyProtection="0"/>
    <xf numFmtId="0" fontId="2" fillId="0" borderId="0" applyNumberFormat="0" applyFont="0" applyBorder="0" applyProtection="0"/>
    <xf numFmtId="164" fontId="3" fillId="0" borderId="0" applyFont="0" applyFill="0" applyBorder="0" applyAlignment="0" applyProtection="0"/>
    <xf numFmtId="0" fontId="4" fillId="0" borderId="0" applyNumberFormat="0" applyFill="0" applyBorder="0" applyAlignment="0" applyProtection="0"/>
    <xf numFmtId="0" fontId="1" fillId="0" borderId="0" applyNumberFormat="0" applyFill="0" applyBorder="0" applyAlignment="0" applyProtection="0"/>
  </cellStyleXfs>
  <cellXfs count="54">
    <xf numFmtId="0" fontId="0" fillId="0" borderId="0" xfId="0"/>
    <xf numFmtId="0" fontId="6" fillId="3" borderId="2" xfId="0" applyFont="1" applyFill="1" applyBorder="1" applyAlignment="1">
      <alignment horizontal="center" vertical="center" wrapText="1"/>
    </xf>
    <xf numFmtId="0" fontId="7" fillId="2" borderId="1" xfId="0" applyFont="1" applyFill="1" applyBorder="1" applyAlignment="1">
      <alignment horizontal="center" vertical="center"/>
    </xf>
    <xf numFmtId="0" fontId="5" fillId="0" borderId="0" xfId="0" applyFont="1" applyAlignment="1">
      <alignment horizontal="center" vertical="center" wrapText="1"/>
    </xf>
    <xf numFmtId="0" fontId="7" fillId="2" borderId="2" xfId="0" applyFont="1" applyFill="1" applyBorder="1" applyAlignment="1">
      <alignment horizontal="center" vertical="center"/>
    </xf>
    <xf numFmtId="0" fontId="7" fillId="0" borderId="2" xfId="0" applyFont="1" applyBorder="1" applyAlignment="1">
      <alignment vertical="center"/>
    </xf>
    <xf numFmtId="0" fontId="7" fillId="0" borderId="2" xfId="0" applyFont="1" applyBorder="1" applyAlignment="1">
      <alignment horizontal="center" vertical="center"/>
    </xf>
    <xf numFmtId="3" fontId="7" fillId="0" borderId="2" xfId="0" applyNumberFormat="1" applyFont="1" applyBorder="1" applyAlignment="1">
      <alignment horizontal="center" vertical="center"/>
    </xf>
    <xf numFmtId="14" fontId="7" fillId="0" borderId="2" xfId="0" applyNumberFormat="1" applyFont="1" applyBorder="1" applyAlignment="1">
      <alignment horizontal="center" vertical="center"/>
    </xf>
    <xf numFmtId="0" fontId="7" fillId="5" borderId="2" xfId="0" applyFont="1" applyFill="1" applyBorder="1" applyAlignment="1">
      <alignment horizontal="center" vertical="center"/>
    </xf>
    <xf numFmtId="14" fontId="7" fillId="5" borderId="2" xfId="0" applyNumberFormat="1" applyFont="1" applyFill="1" applyBorder="1" applyAlignment="1">
      <alignment horizontal="center" vertical="center"/>
    </xf>
    <xf numFmtId="0" fontId="7" fillId="2" borderId="2" xfId="0" applyFont="1" applyFill="1" applyBorder="1" applyAlignment="1">
      <alignment vertical="center"/>
    </xf>
    <xf numFmtId="3" fontId="7" fillId="2" borderId="2" xfId="0" applyNumberFormat="1" applyFont="1" applyFill="1" applyBorder="1" applyAlignment="1">
      <alignment horizontal="center" vertical="center"/>
    </xf>
    <xf numFmtId="14" fontId="7" fillId="2" borderId="2" xfId="0" applyNumberFormat="1" applyFont="1" applyFill="1" applyBorder="1" applyAlignment="1">
      <alignment horizontal="center" vertical="center"/>
    </xf>
    <xf numFmtId="0" fontId="7" fillId="0" borderId="2" xfId="0" applyFont="1" applyBorder="1" applyAlignment="1">
      <alignment horizontal="left" vertical="center"/>
    </xf>
    <xf numFmtId="0" fontId="6" fillId="3" borderId="2" xfId="1" applyNumberFormat="1" applyFont="1" applyFill="1" applyBorder="1" applyAlignment="1">
      <alignment horizontal="center" vertical="center" wrapText="1"/>
    </xf>
    <xf numFmtId="168" fontId="6" fillId="3" borderId="2" xfId="0" applyNumberFormat="1" applyFont="1" applyFill="1" applyBorder="1" applyAlignment="1">
      <alignment horizontal="center" vertical="center" wrapText="1"/>
    </xf>
    <xf numFmtId="167" fontId="6" fillId="0" borderId="0" xfId="0" applyNumberFormat="1" applyFont="1" applyAlignment="1">
      <alignment horizontal="center" vertical="center" wrapText="1"/>
    </xf>
    <xf numFmtId="9" fontId="5" fillId="2" borderId="2" xfId="0" applyNumberFormat="1" applyFont="1" applyFill="1" applyBorder="1" applyAlignment="1">
      <alignment horizontal="center" vertical="center"/>
    </xf>
    <xf numFmtId="9" fontId="5" fillId="2" borderId="2" xfId="0" applyNumberFormat="1" applyFont="1" applyFill="1" applyBorder="1" applyAlignment="1">
      <alignment horizontal="center"/>
    </xf>
    <xf numFmtId="9" fontId="5" fillId="0" borderId="2" xfId="0" applyNumberFormat="1" applyFont="1" applyBorder="1" applyAlignment="1">
      <alignment horizontal="center" vertical="center"/>
    </xf>
    <xf numFmtId="10" fontId="5" fillId="0" borderId="2" xfId="0" applyNumberFormat="1" applyFont="1" applyBorder="1" applyAlignment="1">
      <alignment horizontal="center" vertical="center"/>
    </xf>
    <xf numFmtId="10"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0" borderId="0" xfId="0" applyFont="1" applyAlignment="1">
      <alignment horizontal="center" vertical="center"/>
    </xf>
    <xf numFmtId="167" fontId="5" fillId="0" borderId="0" xfId="0" applyNumberFormat="1" applyFont="1" applyAlignment="1">
      <alignment horizontal="center" vertical="center"/>
    </xf>
    <xf numFmtId="167" fontId="6" fillId="3" borderId="2" xfId="0" applyNumberFormat="1" applyFont="1" applyFill="1" applyBorder="1" applyAlignment="1">
      <alignment horizontal="center" vertical="center" wrapText="1"/>
    </xf>
    <xf numFmtId="14" fontId="6" fillId="3" borderId="2" xfId="0" applyNumberFormat="1"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xf>
    <xf numFmtId="0" fontId="7" fillId="2" borderId="2" xfId="0" applyFont="1" applyFill="1" applyBorder="1" applyAlignment="1">
      <alignment horizontal="left" vertical="center"/>
    </xf>
    <xf numFmtId="0" fontId="5" fillId="0" borderId="0" xfId="0" applyFont="1" applyAlignment="1">
      <alignment horizontal="left" vertical="center"/>
    </xf>
    <xf numFmtId="0" fontId="7" fillId="4" borderId="2" xfId="0" applyFont="1" applyFill="1" applyBorder="1" applyAlignment="1">
      <alignment horizontal="center" vertical="center"/>
    </xf>
    <xf numFmtId="0" fontId="5" fillId="0" borderId="2"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3" fontId="7" fillId="0" borderId="1" xfId="0" applyNumberFormat="1" applyFont="1" applyBorder="1" applyAlignment="1">
      <alignment horizontal="center" vertical="center"/>
    </xf>
    <xf numFmtId="14" fontId="7" fillId="0" borderId="1" xfId="0" applyNumberFormat="1" applyFont="1" applyBorder="1" applyAlignment="1">
      <alignment horizontal="center" vertical="center"/>
    </xf>
    <xf numFmtId="0" fontId="7" fillId="2" borderId="1" xfId="0" applyFont="1" applyFill="1" applyBorder="1" applyAlignment="1">
      <alignment vertical="center"/>
    </xf>
    <xf numFmtId="3" fontId="7" fillId="2" borderId="1" xfId="0" applyNumberFormat="1" applyFont="1" applyFill="1" applyBorder="1" applyAlignment="1">
      <alignment horizontal="center" vertical="center"/>
    </xf>
    <xf numFmtId="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7" fillId="4" borderId="1" xfId="0" applyFont="1" applyFill="1" applyBorder="1" applyAlignment="1">
      <alignment horizontal="center" vertical="center"/>
    </xf>
    <xf numFmtId="0" fontId="5" fillId="0" borderId="0" xfId="0" applyFont="1"/>
    <xf numFmtId="14" fontId="7" fillId="2" borderId="1" xfId="0" applyNumberFormat="1" applyFont="1" applyFill="1" applyBorder="1" applyAlignment="1">
      <alignment horizontal="center" vertical="center"/>
    </xf>
    <xf numFmtId="0" fontId="7" fillId="0" borderId="1" xfId="0" applyFont="1" applyBorder="1" applyAlignment="1">
      <alignment horizontal="left" vertical="center"/>
    </xf>
    <xf numFmtId="0" fontId="7" fillId="2" borderId="1" xfId="0" applyFont="1" applyFill="1" applyBorder="1" applyAlignment="1">
      <alignment horizontal="left" vertical="center"/>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10" fontId="5" fillId="0" borderId="1" xfId="0" applyNumberFormat="1" applyFont="1" applyBorder="1" applyAlignment="1">
      <alignment horizontal="center" vertical="center"/>
    </xf>
    <xf numFmtId="0" fontId="7" fillId="6" borderId="1" xfId="0" applyFont="1" applyFill="1" applyBorder="1" applyAlignment="1">
      <alignment horizontal="center" vertical="center"/>
    </xf>
    <xf numFmtId="0" fontId="7" fillId="6" borderId="1" xfId="0" applyFont="1" applyFill="1" applyBorder="1" applyAlignment="1">
      <alignment vertical="center"/>
    </xf>
  </cellXfs>
  <cellStyles count="8">
    <cellStyle name="Hipervínculo 3" xfId="6" xr:uid="{FB8035FB-6ABD-4529-B304-A2F783A4B3F6}"/>
    <cellStyle name="Hyperlink" xfId="7" xr:uid="{00000000-000B-0000-0000-000008000000}"/>
    <cellStyle name="Moneda" xfId="1" builtinId="4"/>
    <cellStyle name="Moneda [0] 2" xfId="5" xr:uid="{00000000-0005-0000-0000-000003000000}"/>
    <cellStyle name="Moneda 2" xfId="3" xr:uid="{00000000-0005-0000-0000-000004000000}"/>
    <cellStyle name="Normal" xfId="0" builtinId="0"/>
    <cellStyle name="Normal 2" xfId="2" xr:uid="{00000000-0005-0000-0000-000006000000}"/>
    <cellStyle name="Normal 9" xfId="4" xr:uid="{00000000-0005-0000-0000-000007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F16E-1DE7-45F6-8168-0360106EC382}">
  <dimension ref="A1:V55"/>
  <sheetViews>
    <sheetView tabSelected="1" topLeftCell="C1" zoomScaleNormal="100" workbookViewId="0">
      <pane ySplit="1" topLeftCell="L45" activePane="bottomLeft" state="frozen"/>
      <selection pane="bottomLeft" activeCell="V52" sqref="V52"/>
      <selection activeCell="F1" sqref="F1"/>
    </sheetView>
  </sheetViews>
  <sheetFormatPr defaultColWidth="11.42578125" defaultRowHeight="12.75"/>
  <cols>
    <col min="1" max="1" width="11.42578125" style="24"/>
    <col min="2" max="2" width="17.42578125" style="24" customWidth="1"/>
    <col min="3" max="3" width="13.85546875" style="24" customWidth="1"/>
    <col min="4" max="4" width="26.85546875" style="24" customWidth="1"/>
    <col min="5" max="5" width="19.85546875" style="31" customWidth="1"/>
    <col min="6" max="6" width="28.28515625" style="31" customWidth="1"/>
    <col min="7" max="7" width="81.140625" style="24" customWidth="1"/>
    <col min="8" max="8" width="46.5703125" style="24" customWidth="1"/>
    <col min="9" max="9" width="25.85546875" style="24" customWidth="1"/>
    <col min="10" max="10" width="19.140625" style="24" customWidth="1"/>
    <col min="11" max="11" width="20.42578125" style="24" customWidth="1"/>
    <col min="12" max="12" width="20.140625" style="24" customWidth="1"/>
    <col min="13" max="13" width="20.42578125" style="24" customWidth="1"/>
    <col min="14" max="14" width="22.7109375" style="24" customWidth="1"/>
    <col min="15" max="15" width="19" style="24" customWidth="1"/>
    <col min="16" max="16" width="15.85546875" style="24" customWidth="1"/>
    <col min="17" max="17" width="27.28515625" style="24" customWidth="1"/>
    <col min="18" max="18" width="19.140625" style="24" customWidth="1"/>
    <col min="19" max="19" width="26.140625" style="3" customWidth="1"/>
    <col min="20" max="20" width="18.7109375" style="24" customWidth="1"/>
    <col min="21" max="21" width="23.28515625" style="24" customWidth="1"/>
    <col min="22" max="22" width="28.140625" style="3" customWidth="1"/>
    <col min="23" max="16384" width="11.42578125" style="24"/>
  </cols>
  <sheetData>
    <row r="1" spans="1:22" s="17" customFormat="1" ht="39.75">
      <c r="A1" s="1" t="s">
        <v>0</v>
      </c>
      <c r="B1" s="26" t="s">
        <v>1</v>
      </c>
      <c r="C1" s="1" t="s">
        <v>2</v>
      </c>
      <c r="D1" s="1" t="s">
        <v>3</v>
      </c>
      <c r="E1" s="29" t="s">
        <v>4</v>
      </c>
      <c r="F1" s="29" t="s">
        <v>5</v>
      </c>
      <c r="G1" s="26" t="s">
        <v>6</v>
      </c>
      <c r="H1" s="26" t="s">
        <v>7</v>
      </c>
      <c r="I1" s="1" t="s">
        <v>8</v>
      </c>
      <c r="J1" s="27" t="s">
        <v>9</v>
      </c>
      <c r="K1" s="26" t="s">
        <v>10</v>
      </c>
      <c r="L1" s="26" t="s">
        <v>11</v>
      </c>
      <c r="M1" s="1" t="s">
        <v>12</v>
      </c>
      <c r="N1" s="28" t="s">
        <v>13</v>
      </c>
      <c r="O1" s="15" t="s">
        <v>14</v>
      </c>
      <c r="P1" s="15" t="s">
        <v>15</v>
      </c>
      <c r="Q1" s="28" t="s">
        <v>16</v>
      </c>
      <c r="R1" s="16" t="s">
        <v>17</v>
      </c>
      <c r="S1" s="26" t="s">
        <v>18</v>
      </c>
      <c r="T1" s="1" t="s">
        <v>19</v>
      </c>
      <c r="U1" s="1" t="s">
        <v>20</v>
      </c>
      <c r="V1" s="26" t="s">
        <v>21</v>
      </c>
    </row>
    <row r="2" spans="1:22" ht="13.5">
      <c r="A2" s="23">
        <v>14</v>
      </c>
      <c r="B2" s="23" t="s">
        <v>22</v>
      </c>
      <c r="C2" s="23">
        <v>2025</v>
      </c>
      <c r="D2" s="4" t="s">
        <v>23</v>
      </c>
      <c r="E2" s="14" t="s">
        <v>24</v>
      </c>
      <c r="F2" s="14" t="s">
        <v>25</v>
      </c>
      <c r="G2" s="5" t="s">
        <v>26</v>
      </c>
      <c r="H2" s="6" t="s">
        <v>27</v>
      </c>
      <c r="I2" s="7">
        <v>1015471326</v>
      </c>
      <c r="J2" s="8">
        <v>45701</v>
      </c>
      <c r="K2" s="6" t="s">
        <v>28</v>
      </c>
      <c r="L2" s="32" t="s">
        <v>29</v>
      </c>
      <c r="M2" s="6" t="s">
        <v>28</v>
      </c>
      <c r="N2" s="6" t="s">
        <v>30</v>
      </c>
      <c r="O2" s="32">
        <v>0</v>
      </c>
      <c r="P2" s="32">
        <v>0</v>
      </c>
      <c r="Q2" s="32" t="s">
        <v>29</v>
      </c>
      <c r="R2" s="5" t="s">
        <v>31</v>
      </c>
      <c r="S2" s="4" t="s">
        <v>32</v>
      </c>
      <c r="T2" s="18">
        <v>1</v>
      </c>
      <c r="U2" s="18">
        <v>1</v>
      </c>
      <c r="V2" s="48" t="s">
        <v>33</v>
      </c>
    </row>
    <row r="3" spans="1:22" ht="13.5">
      <c r="A3" s="23">
        <v>14</v>
      </c>
      <c r="B3" s="23" t="s">
        <v>22</v>
      </c>
      <c r="C3" s="23">
        <v>2025</v>
      </c>
      <c r="D3" s="9" t="s">
        <v>34</v>
      </c>
      <c r="E3" s="14" t="s">
        <v>24</v>
      </c>
      <c r="F3" s="14" t="s">
        <v>25</v>
      </c>
      <c r="G3" s="5" t="s">
        <v>26</v>
      </c>
      <c r="H3" s="6" t="s">
        <v>35</v>
      </c>
      <c r="I3" s="7">
        <v>1010007410</v>
      </c>
      <c r="J3" s="10">
        <v>45713</v>
      </c>
      <c r="K3" s="9" t="s">
        <v>28</v>
      </c>
      <c r="L3" s="9" t="s">
        <v>36</v>
      </c>
      <c r="M3" s="9" t="s">
        <v>37</v>
      </c>
      <c r="N3" s="9" t="s">
        <v>30</v>
      </c>
      <c r="O3" s="32">
        <v>1</v>
      </c>
      <c r="P3" s="32">
        <v>0</v>
      </c>
      <c r="Q3" s="32" t="s">
        <v>38</v>
      </c>
      <c r="R3" s="5" t="s">
        <v>39</v>
      </c>
      <c r="S3" s="4" t="s">
        <v>32</v>
      </c>
      <c r="T3" s="18">
        <v>1</v>
      </c>
      <c r="U3" s="18">
        <v>1</v>
      </c>
      <c r="V3" s="48" t="s">
        <v>33</v>
      </c>
    </row>
    <row r="4" spans="1:22" ht="13.5">
      <c r="A4" s="23">
        <v>14</v>
      </c>
      <c r="B4" s="23" t="s">
        <v>22</v>
      </c>
      <c r="C4" s="23">
        <v>2025</v>
      </c>
      <c r="D4" s="9" t="s">
        <v>40</v>
      </c>
      <c r="E4" s="14" t="s">
        <v>24</v>
      </c>
      <c r="F4" s="14" t="s">
        <v>25</v>
      </c>
      <c r="G4" s="5" t="s">
        <v>26</v>
      </c>
      <c r="H4" s="6" t="s">
        <v>41</v>
      </c>
      <c r="I4" s="7">
        <v>1012364932</v>
      </c>
      <c r="J4" s="8">
        <v>45722</v>
      </c>
      <c r="K4" s="6" t="s">
        <v>42</v>
      </c>
      <c r="L4" s="32" t="s">
        <v>29</v>
      </c>
      <c r="M4" s="9" t="s">
        <v>42</v>
      </c>
      <c r="N4" s="6" t="s">
        <v>30</v>
      </c>
      <c r="O4" s="32">
        <v>0</v>
      </c>
      <c r="P4" s="32">
        <v>0</v>
      </c>
      <c r="Q4" s="32" t="s">
        <v>29</v>
      </c>
      <c r="R4" s="5" t="s">
        <v>31</v>
      </c>
      <c r="S4" s="23" t="s">
        <v>32</v>
      </c>
      <c r="T4" s="18">
        <v>1</v>
      </c>
      <c r="U4" s="18">
        <v>1</v>
      </c>
      <c r="V4" s="48" t="s">
        <v>33</v>
      </c>
    </row>
    <row r="5" spans="1:22" ht="13.5">
      <c r="A5" s="23">
        <v>14</v>
      </c>
      <c r="B5" s="23" t="s">
        <v>22</v>
      </c>
      <c r="C5" s="23">
        <v>2025</v>
      </c>
      <c r="D5" s="9" t="s">
        <v>43</v>
      </c>
      <c r="E5" s="14" t="s">
        <v>24</v>
      </c>
      <c r="F5" s="14" t="s">
        <v>25</v>
      </c>
      <c r="G5" s="5" t="s">
        <v>44</v>
      </c>
      <c r="H5" s="6" t="s">
        <v>45</v>
      </c>
      <c r="I5" s="7">
        <v>1097332160</v>
      </c>
      <c r="J5" s="8">
        <v>45742</v>
      </c>
      <c r="K5" s="6" t="s">
        <v>42</v>
      </c>
      <c r="L5" s="6" t="s">
        <v>46</v>
      </c>
      <c r="M5" s="9" t="s">
        <v>47</v>
      </c>
      <c r="N5" s="6" t="s">
        <v>48</v>
      </c>
      <c r="O5" s="32">
        <v>1</v>
      </c>
      <c r="P5" s="32">
        <v>0</v>
      </c>
      <c r="Q5" s="32" t="s">
        <v>49</v>
      </c>
      <c r="R5" s="5" t="s">
        <v>50</v>
      </c>
      <c r="S5" s="23" t="s">
        <v>32</v>
      </c>
      <c r="T5" s="18">
        <v>1</v>
      </c>
      <c r="U5" s="18">
        <v>1</v>
      </c>
      <c r="V5" s="48" t="s">
        <v>33</v>
      </c>
    </row>
    <row r="6" spans="1:22" ht="13.5">
      <c r="A6" s="23">
        <v>14</v>
      </c>
      <c r="B6" s="23" t="s">
        <v>22</v>
      </c>
      <c r="C6" s="23">
        <v>2025</v>
      </c>
      <c r="D6" s="9" t="s">
        <v>51</v>
      </c>
      <c r="E6" s="14" t="s">
        <v>24</v>
      </c>
      <c r="F6" s="14" t="s">
        <v>25</v>
      </c>
      <c r="G6" s="5" t="s">
        <v>26</v>
      </c>
      <c r="H6" s="6" t="s">
        <v>52</v>
      </c>
      <c r="I6" s="7">
        <v>79594217</v>
      </c>
      <c r="J6" s="8">
        <v>45720</v>
      </c>
      <c r="K6" s="6" t="s">
        <v>28</v>
      </c>
      <c r="L6" s="32" t="s">
        <v>29</v>
      </c>
      <c r="M6" s="9" t="s">
        <v>28</v>
      </c>
      <c r="N6" s="6" t="s">
        <v>30</v>
      </c>
      <c r="O6" s="32">
        <v>0</v>
      </c>
      <c r="P6" s="32">
        <v>0</v>
      </c>
      <c r="Q6" s="32" t="s">
        <v>29</v>
      </c>
      <c r="R6" s="5" t="s">
        <v>31</v>
      </c>
      <c r="S6" s="23" t="s">
        <v>32</v>
      </c>
      <c r="T6" s="18">
        <v>1</v>
      </c>
      <c r="U6" s="18">
        <v>1</v>
      </c>
      <c r="V6" s="48" t="s">
        <v>33</v>
      </c>
    </row>
    <row r="7" spans="1:22" ht="13.5">
      <c r="A7" s="23">
        <v>14</v>
      </c>
      <c r="B7" s="23" t="s">
        <v>22</v>
      </c>
      <c r="C7" s="23">
        <v>2025</v>
      </c>
      <c r="D7" s="9" t="s">
        <v>53</v>
      </c>
      <c r="E7" s="14" t="s">
        <v>24</v>
      </c>
      <c r="F7" s="14" t="s">
        <v>25</v>
      </c>
      <c r="G7" s="5" t="s">
        <v>54</v>
      </c>
      <c r="H7" s="6" t="s">
        <v>55</v>
      </c>
      <c r="I7" s="7">
        <v>17643547</v>
      </c>
      <c r="J7" s="8">
        <v>45707</v>
      </c>
      <c r="K7" s="6" t="s">
        <v>56</v>
      </c>
      <c r="L7" s="6" t="s">
        <v>57</v>
      </c>
      <c r="M7" s="9" t="s">
        <v>58</v>
      </c>
      <c r="N7" s="6" t="s">
        <v>59</v>
      </c>
      <c r="O7" s="32">
        <v>1</v>
      </c>
      <c r="P7" s="32">
        <v>0</v>
      </c>
      <c r="Q7" s="32" t="s">
        <v>60</v>
      </c>
      <c r="R7" s="5" t="s">
        <v>61</v>
      </c>
      <c r="S7" s="23" t="s">
        <v>32</v>
      </c>
      <c r="T7" s="18">
        <v>1</v>
      </c>
      <c r="U7" s="18">
        <v>1</v>
      </c>
      <c r="V7" s="48" t="s">
        <v>33</v>
      </c>
    </row>
    <row r="8" spans="1:22" ht="13.5">
      <c r="A8" s="23">
        <v>14</v>
      </c>
      <c r="B8" s="23" t="s">
        <v>22</v>
      </c>
      <c r="C8" s="23">
        <v>2025</v>
      </c>
      <c r="D8" s="9" t="s">
        <v>62</v>
      </c>
      <c r="E8" s="14" t="s">
        <v>24</v>
      </c>
      <c r="F8" s="14" t="s">
        <v>25</v>
      </c>
      <c r="G8" s="5" t="s">
        <v>26</v>
      </c>
      <c r="H8" s="6" t="s">
        <v>63</v>
      </c>
      <c r="I8" s="7">
        <v>73239679</v>
      </c>
      <c r="J8" s="8">
        <v>45715</v>
      </c>
      <c r="K8" s="6" t="s">
        <v>28</v>
      </c>
      <c r="L8" s="6" t="s">
        <v>36</v>
      </c>
      <c r="M8" s="9" t="s">
        <v>47</v>
      </c>
      <c r="N8" s="6" t="s">
        <v>30</v>
      </c>
      <c r="O8" s="32">
        <v>1</v>
      </c>
      <c r="P8" s="32">
        <v>0</v>
      </c>
      <c r="Q8" s="32" t="s">
        <v>38</v>
      </c>
      <c r="R8" s="5" t="s">
        <v>39</v>
      </c>
      <c r="S8" s="23" t="s">
        <v>32</v>
      </c>
      <c r="T8" s="18">
        <v>1</v>
      </c>
      <c r="U8" s="18">
        <v>1</v>
      </c>
      <c r="V8" s="48" t="s">
        <v>33</v>
      </c>
    </row>
    <row r="9" spans="1:22" ht="13.5">
      <c r="A9" s="23">
        <v>14</v>
      </c>
      <c r="B9" s="23" t="s">
        <v>22</v>
      </c>
      <c r="C9" s="23">
        <v>2025</v>
      </c>
      <c r="D9" s="9" t="s">
        <v>64</v>
      </c>
      <c r="E9" s="14" t="s">
        <v>24</v>
      </c>
      <c r="F9" s="14" t="s">
        <v>25</v>
      </c>
      <c r="G9" s="5" t="s">
        <v>26</v>
      </c>
      <c r="H9" s="6" t="s">
        <v>65</v>
      </c>
      <c r="I9" s="7">
        <v>80763598</v>
      </c>
      <c r="J9" s="8">
        <v>45720</v>
      </c>
      <c r="K9" s="6" t="s">
        <v>28</v>
      </c>
      <c r="L9" s="6" t="s">
        <v>36</v>
      </c>
      <c r="M9" s="9" t="s">
        <v>47</v>
      </c>
      <c r="N9" s="6" t="s">
        <v>30</v>
      </c>
      <c r="O9" s="32">
        <v>1</v>
      </c>
      <c r="P9" s="32">
        <v>0</v>
      </c>
      <c r="Q9" s="32" t="s">
        <v>38</v>
      </c>
      <c r="R9" s="5" t="s">
        <v>39</v>
      </c>
      <c r="S9" s="23" t="s">
        <v>32</v>
      </c>
      <c r="T9" s="18">
        <v>1</v>
      </c>
      <c r="U9" s="18">
        <v>1</v>
      </c>
      <c r="V9" s="48" t="s">
        <v>33</v>
      </c>
    </row>
    <row r="10" spans="1:22" ht="13.5">
      <c r="A10" s="23">
        <v>14</v>
      </c>
      <c r="B10" s="23" t="s">
        <v>22</v>
      </c>
      <c r="C10" s="23">
        <v>2025</v>
      </c>
      <c r="D10" s="9" t="s">
        <v>66</v>
      </c>
      <c r="E10" s="14" t="s">
        <v>24</v>
      </c>
      <c r="F10" s="14" t="s">
        <v>25</v>
      </c>
      <c r="G10" s="5" t="s">
        <v>26</v>
      </c>
      <c r="H10" s="6" t="s">
        <v>67</v>
      </c>
      <c r="I10" s="7">
        <v>1022408605</v>
      </c>
      <c r="J10" s="8">
        <v>45720</v>
      </c>
      <c r="K10" s="6" t="s">
        <v>28</v>
      </c>
      <c r="L10" s="6" t="s">
        <v>36</v>
      </c>
      <c r="M10" s="9" t="s">
        <v>47</v>
      </c>
      <c r="N10" s="6" t="s">
        <v>30</v>
      </c>
      <c r="O10" s="32">
        <v>1</v>
      </c>
      <c r="P10" s="32">
        <v>0</v>
      </c>
      <c r="Q10" s="32" t="s">
        <v>38</v>
      </c>
      <c r="R10" s="5" t="s">
        <v>39</v>
      </c>
      <c r="S10" s="23" t="s">
        <v>32</v>
      </c>
      <c r="T10" s="18">
        <v>1</v>
      </c>
      <c r="U10" s="18">
        <v>1</v>
      </c>
      <c r="V10" s="48" t="s">
        <v>33</v>
      </c>
    </row>
    <row r="11" spans="1:22" ht="13.5">
      <c r="A11" s="23">
        <v>14</v>
      </c>
      <c r="B11" s="23" t="s">
        <v>22</v>
      </c>
      <c r="C11" s="23">
        <v>2025</v>
      </c>
      <c r="D11" s="6" t="s">
        <v>68</v>
      </c>
      <c r="E11" s="14" t="s">
        <v>24</v>
      </c>
      <c r="F11" s="14" t="s">
        <v>25</v>
      </c>
      <c r="G11" s="5" t="s">
        <v>26</v>
      </c>
      <c r="H11" s="6" t="s">
        <v>69</v>
      </c>
      <c r="I11" s="7">
        <v>1032499260</v>
      </c>
      <c r="J11" s="8">
        <v>45741</v>
      </c>
      <c r="K11" s="6" t="s">
        <v>28</v>
      </c>
      <c r="L11" s="6" t="s">
        <v>36</v>
      </c>
      <c r="M11" s="9" t="s">
        <v>47</v>
      </c>
      <c r="N11" s="6" t="s">
        <v>30</v>
      </c>
      <c r="O11" s="32">
        <v>1</v>
      </c>
      <c r="P11" s="32">
        <v>0</v>
      </c>
      <c r="Q11" s="32" t="s">
        <v>38</v>
      </c>
      <c r="R11" s="5" t="s">
        <v>39</v>
      </c>
      <c r="S11" s="23" t="s">
        <v>32</v>
      </c>
      <c r="T11" s="18">
        <v>1</v>
      </c>
      <c r="U11" s="18">
        <v>1</v>
      </c>
      <c r="V11" s="48" t="s">
        <v>33</v>
      </c>
    </row>
    <row r="12" spans="1:22" ht="13.5">
      <c r="A12" s="23">
        <v>14</v>
      </c>
      <c r="B12" s="23" t="s">
        <v>22</v>
      </c>
      <c r="C12" s="23">
        <v>2025</v>
      </c>
      <c r="D12" s="9" t="s">
        <v>70</v>
      </c>
      <c r="E12" s="14" t="s">
        <v>24</v>
      </c>
      <c r="F12" s="14" t="s">
        <v>25</v>
      </c>
      <c r="G12" s="5" t="s">
        <v>26</v>
      </c>
      <c r="H12" s="6" t="s">
        <v>71</v>
      </c>
      <c r="I12" s="7">
        <v>19583345</v>
      </c>
      <c r="J12" s="8">
        <v>45726</v>
      </c>
      <c r="K12" s="6" t="s">
        <v>28</v>
      </c>
      <c r="L12" s="32" t="s">
        <v>29</v>
      </c>
      <c r="M12" s="9" t="s">
        <v>28</v>
      </c>
      <c r="N12" s="6" t="s">
        <v>30</v>
      </c>
      <c r="O12" s="32">
        <v>0</v>
      </c>
      <c r="P12" s="32">
        <v>0</v>
      </c>
      <c r="Q12" s="32" t="s">
        <v>29</v>
      </c>
      <c r="R12" s="5" t="s">
        <v>31</v>
      </c>
      <c r="S12" s="23" t="s">
        <v>32</v>
      </c>
      <c r="T12" s="18">
        <v>1</v>
      </c>
      <c r="U12" s="18">
        <v>1</v>
      </c>
      <c r="V12" s="48" t="s">
        <v>33</v>
      </c>
    </row>
    <row r="13" spans="1:22" ht="13.5">
      <c r="A13" s="23">
        <v>14</v>
      </c>
      <c r="B13" s="23" t="s">
        <v>22</v>
      </c>
      <c r="C13" s="23">
        <v>2025</v>
      </c>
      <c r="D13" s="6" t="s">
        <v>72</v>
      </c>
      <c r="E13" s="14" t="s">
        <v>24</v>
      </c>
      <c r="F13" s="14" t="s">
        <v>25</v>
      </c>
      <c r="G13" s="5" t="s">
        <v>26</v>
      </c>
      <c r="H13" s="6" t="s">
        <v>73</v>
      </c>
      <c r="I13" s="7">
        <v>1012436633</v>
      </c>
      <c r="J13" s="8">
        <v>45728</v>
      </c>
      <c r="K13" s="6" t="s">
        <v>28</v>
      </c>
      <c r="L13" s="32" t="s">
        <v>29</v>
      </c>
      <c r="M13" s="9" t="s">
        <v>28</v>
      </c>
      <c r="N13" s="6" t="s">
        <v>30</v>
      </c>
      <c r="O13" s="32">
        <v>0</v>
      </c>
      <c r="P13" s="32">
        <v>0</v>
      </c>
      <c r="Q13" s="32" t="s">
        <v>29</v>
      </c>
      <c r="R13" s="5" t="s">
        <v>31</v>
      </c>
      <c r="S13" s="23" t="s">
        <v>32</v>
      </c>
      <c r="T13" s="18">
        <v>1</v>
      </c>
      <c r="U13" s="18">
        <v>1</v>
      </c>
      <c r="V13" s="48" t="s">
        <v>33</v>
      </c>
    </row>
    <row r="14" spans="1:22" ht="13.5">
      <c r="A14" s="23">
        <v>14</v>
      </c>
      <c r="B14" s="23" t="s">
        <v>22</v>
      </c>
      <c r="C14" s="23">
        <v>2025</v>
      </c>
      <c r="D14" s="6" t="s">
        <v>74</v>
      </c>
      <c r="E14" s="14" t="s">
        <v>24</v>
      </c>
      <c r="F14" s="14" t="s">
        <v>25</v>
      </c>
      <c r="G14" s="5" t="s">
        <v>26</v>
      </c>
      <c r="H14" s="6" t="s">
        <v>75</v>
      </c>
      <c r="I14" s="7">
        <v>1019088888</v>
      </c>
      <c r="J14" s="8">
        <v>45726</v>
      </c>
      <c r="K14" s="6" t="s">
        <v>28</v>
      </c>
      <c r="L14" s="6" t="s">
        <v>36</v>
      </c>
      <c r="M14" s="9" t="s">
        <v>47</v>
      </c>
      <c r="N14" s="6" t="s">
        <v>30</v>
      </c>
      <c r="O14" s="32">
        <v>1</v>
      </c>
      <c r="P14" s="32">
        <v>0</v>
      </c>
      <c r="Q14" s="32" t="s">
        <v>38</v>
      </c>
      <c r="R14" s="5" t="s">
        <v>39</v>
      </c>
      <c r="S14" s="23" t="s">
        <v>32</v>
      </c>
      <c r="T14" s="18">
        <v>1</v>
      </c>
      <c r="U14" s="18">
        <v>1</v>
      </c>
      <c r="V14" s="48" t="s">
        <v>33</v>
      </c>
    </row>
    <row r="15" spans="1:22" ht="13.5">
      <c r="A15" s="23">
        <v>14</v>
      </c>
      <c r="B15" s="23" t="s">
        <v>22</v>
      </c>
      <c r="C15" s="23">
        <v>2025</v>
      </c>
      <c r="D15" s="6" t="s">
        <v>76</v>
      </c>
      <c r="E15" s="14" t="s">
        <v>24</v>
      </c>
      <c r="F15" s="14" t="s">
        <v>25</v>
      </c>
      <c r="G15" s="5" t="s">
        <v>77</v>
      </c>
      <c r="H15" s="6" t="s">
        <v>78</v>
      </c>
      <c r="I15" s="7">
        <v>53177598</v>
      </c>
      <c r="J15" s="8">
        <v>45726</v>
      </c>
      <c r="K15" s="6" t="s">
        <v>28</v>
      </c>
      <c r="L15" s="6" t="s">
        <v>36</v>
      </c>
      <c r="M15" s="9" t="s">
        <v>47</v>
      </c>
      <c r="N15" s="6" t="s">
        <v>79</v>
      </c>
      <c r="O15" s="32">
        <v>1</v>
      </c>
      <c r="P15" s="32">
        <v>0</v>
      </c>
      <c r="Q15" s="32" t="s">
        <v>80</v>
      </c>
      <c r="R15" s="5" t="s">
        <v>81</v>
      </c>
      <c r="S15" s="23" t="s">
        <v>32</v>
      </c>
      <c r="T15" s="18">
        <v>1</v>
      </c>
      <c r="U15" s="18">
        <v>1</v>
      </c>
      <c r="V15" s="48" t="s">
        <v>33</v>
      </c>
    </row>
    <row r="16" spans="1:22" ht="13.5">
      <c r="A16" s="23">
        <v>14</v>
      </c>
      <c r="B16" s="23" t="s">
        <v>22</v>
      </c>
      <c r="C16" s="23">
        <v>2025</v>
      </c>
      <c r="D16" s="6" t="s">
        <v>82</v>
      </c>
      <c r="E16" s="14" t="s">
        <v>24</v>
      </c>
      <c r="F16" s="14" t="s">
        <v>25</v>
      </c>
      <c r="G16" s="5" t="s">
        <v>83</v>
      </c>
      <c r="H16" s="6" t="s">
        <v>84</v>
      </c>
      <c r="I16" s="7">
        <v>1026598365</v>
      </c>
      <c r="J16" s="8">
        <v>45734</v>
      </c>
      <c r="K16" s="6" t="s">
        <v>28</v>
      </c>
      <c r="L16" s="32" t="s">
        <v>29</v>
      </c>
      <c r="M16" s="9" t="s">
        <v>28</v>
      </c>
      <c r="N16" s="6" t="s">
        <v>85</v>
      </c>
      <c r="O16" s="32">
        <v>0</v>
      </c>
      <c r="P16" s="32">
        <v>0</v>
      </c>
      <c r="Q16" s="32" t="s">
        <v>29</v>
      </c>
      <c r="R16" s="5" t="s">
        <v>39</v>
      </c>
      <c r="S16" s="23" t="s">
        <v>32</v>
      </c>
      <c r="T16" s="18">
        <v>1</v>
      </c>
      <c r="U16" s="18">
        <v>1</v>
      </c>
      <c r="V16" s="48" t="s">
        <v>33</v>
      </c>
    </row>
    <row r="17" spans="1:22" ht="13.5">
      <c r="A17" s="23">
        <v>14</v>
      </c>
      <c r="B17" s="23" t="s">
        <v>22</v>
      </c>
      <c r="C17" s="23">
        <v>2025</v>
      </c>
      <c r="D17" s="9" t="s">
        <v>86</v>
      </c>
      <c r="E17" s="14" t="s">
        <v>24</v>
      </c>
      <c r="F17" s="14" t="s">
        <v>25</v>
      </c>
      <c r="G17" s="5" t="s">
        <v>87</v>
      </c>
      <c r="H17" s="6" t="s">
        <v>88</v>
      </c>
      <c r="I17" s="7">
        <v>80075984</v>
      </c>
      <c r="J17" s="8">
        <v>45729</v>
      </c>
      <c r="K17" s="6" t="s">
        <v>56</v>
      </c>
      <c r="L17" s="6" t="s">
        <v>89</v>
      </c>
      <c r="M17" s="9" t="s">
        <v>90</v>
      </c>
      <c r="N17" s="6" t="s">
        <v>91</v>
      </c>
      <c r="O17" s="32">
        <v>1</v>
      </c>
      <c r="P17" s="32">
        <v>0</v>
      </c>
      <c r="Q17" s="32" t="s">
        <v>92</v>
      </c>
      <c r="R17" s="5" t="s">
        <v>93</v>
      </c>
      <c r="S17" s="23" t="s">
        <v>32</v>
      </c>
      <c r="T17" s="18">
        <v>1</v>
      </c>
      <c r="U17" s="18">
        <v>1</v>
      </c>
      <c r="V17" s="48" t="s">
        <v>33</v>
      </c>
    </row>
    <row r="18" spans="1:22" ht="13.5">
      <c r="A18" s="23">
        <v>14</v>
      </c>
      <c r="B18" s="23" t="s">
        <v>22</v>
      </c>
      <c r="C18" s="23">
        <v>2025</v>
      </c>
      <c r="D18" s="9" t="s">
        <v>94</v>
      </c>
      <c r="E18" s="14" t="s">
        <v>24</v>
      </c>
      <c r="F18" s="14" t="s">
        <v>25</v>
      </c>
      <c r="G18" s="5" t="s">
        <v>95</v>
      </c>
      <c r="H18" s="6" t="s">
        <v>96</v>
      </c>
      <c r="I18" s="7">
        <v>80126703</v>
      </c>
      <c r="J18" s="8">
        <v>45729</v>
      </c>
      <c r="K18" s="6" t="s">
        <v>97</v>
      </c>
      <c r="L18" s="6" t="s">
        <v>89</v>
      </c>
      <c r="M18" s="9" t="s">
        <v>90</v>
      </c>
      <c r="N18" s="6" t="s">
        <v>98</v>
      </c>
      <c r="O18" s="32">
        <v>1</v>
      </c>
      <c r="P18" s="32">
        <v>0</v>
      </c>
      <c r="Q18" s="32" t="s">
        <v>99</v>
      </c>
      <c r="R18" s="5" t="s">
        <v>100</v>
      </c>
      <c r="S18" s="23" t="s">
        <v>32</v>
      </c>
      <c r="T18" s="18">
        <v>1</v>
      </c>
      <c r="U18" s="18">
        <v>1</v>
      </c>
      <c r="V18" s="48" t="s">
        <v>33</v>
      </c>
    </row>
    <row r="19" spans="1:22" ht="13.5">
      <c r="A19" s="23">
        <v>14</v>
      </c>
      <c r="B19" s="23" t="s">
        <v>22</v>
      </c>
      <c r="C19" s="23">
        <v>2025</v>
      </c>
      <c r="D19" s="9" t="s">
        <v>101</v>
      </c>
      <c r="E19" s="14" t="s">
        <v>24</v>
      </c>
      <c r="F19" s="14" t="s">
        <v>25</v>
      </c>
      <c r="G19" s="5" t="s">
        <v>102</v>
      </c>
      <c r="H19" s="6" t="s">
        <v>103</v>
      </c>
      <c r="I19" s="7">
        <v>79420041</v>
      </c>
      <c r="J19" s="8">
        <v>45741</v>
      </c>
      <c r="K19" s="6" t="s">
        <v>28</v>
      </c>
      <c r="L19" s="6" t="s">
        <v>36</v>
      </c>
      <c r="M19" s="9" t="s">
        <v>47</v>
      </c>
      <c r="N19" s="6" t="s">
        <v>104</v>
      </c>
      <c r="O19" s="32">
        <v>1</v>
      </c>
      <c r="P19" s="32">
        <v>0</v>
      </c>
      <c r="Q19" s="32" t="s">
        <v>105</v>
      </c>
      <c r="R19" s="5" t="s">
        <v>106</v>
      </c>
      <c r="S19" s="23" t="s">
        <v>32</v>
      </c>
      <c r="T19" s="18">
        <v>1</v>
      </c>
      <c r="U19" s="18">
        <v>1</v>
      </c>
      <c r="V19" s="48" t="s">
        <v>33</v>
      </c>
    </row>
    <row r="20" spans="1:22" ht="13.5">
      <c r="A20" s="23">
        <v>14</v>
      </c>
      <c r="B20" s="23" t="s">
        <v>22</v>
      </c>
      <c r="C20" s="23">
        <v>2025</v>
      </c>
      <c r="D20" s="9" t="s">
        <v>107</v>
      </c>
      <c r="E20" s="14" t="s">
        <v>24</v>
      </c>
      <c r="F20" s="14" t="s">
        <v>25</v>
      </c>
      <c r="G20" s="5" t="s">
        <v>26</v>
      </c>
      <c r="H20" s="6" t="s">
        <v>108</v>
      </c>
      <c r="I20" s="7">
        <v>1023921919</v>
      </c>
      <c r="J20" s="8">
        <v>45730</v>
      </c>
      <c r="K20" s="6" t="s">
        <v>28</v>
      </c>
      <c r="L20" s="6" t="s">
        <v>36</v>
      </c>
      <c r="M20" s="9" t="s">
        <v>47</v>
      </c>
      <c r="N20" s="6" t="s">
        <v>30</v>
      </c>
      <c r="O20" s="32">
        <v>1</v>
      </c>
      <c r="P20" s="32">
        <v>0</v>
      </c>
      <c r="Q20" s="32" t="s">
        <v>38</v>
      </c>
      <c r="R20" s="5" t="s">
        <v>39</v>
      </c>
      <c r="S20" s="23" t="s">
        <v>32</v>
      </c>
      <c r="T20" s="18">
        <v>1</v>
      </c>
      <c r="U20" s="19">
        <v>1</v>
      </c>
      <c r="V20" s="48" t="s">
        <v>33</v>
      </c>
    </row>
    <row r="21" spans="1:22" ht="13.5">
      <c r="A21" s="23">
        <v>14</v>
      </c>
      <c r="B21" s="23" t="s">
        <v>22</v>
      </c>
      <c r="C21" s="23">
        <v>2025</v>
      </c>
      <c r="D21" s="6" t="s">
        <v>109</v>
      </c>
      <c r="E21" s="14" t="s">
        <v>24</v>
      </c>
      <c r="F21" s="14" t="s">
        <v>110</v>
      </c>
      <c r="G21" s="5" t="s">
        <v>111</v>
      </c>
      <c r="H21" s="6" t="s">
        <v>112</v>
      </c>
      <c r="I21" s="7">
        <v>1010220159</v>
      </c>
      <c r="J21" s="8">
        <v>45741</v>
      </c>
      <c r="K21" s="6" t="s">
        <v>28</v>
      </c>
      <c r="L21" s="6" t="s">
        <v>36</v>
      </c>
      <c r="M21" s="9" t="s">
        <v>47</v>
      </c>
      <c r="N21" s="6" t="s">
        <v>113</v>
      </c>
      <c r="O21" s="32">
        <v>1</v>
      </c>
      <c r="P21" s="32">
        <v>0</v>
      </c>
      <c r="Q21" s="32" t="s">
        <v>114</v>
      </c>
      <c r="R21" s="5" t="s">
        <v>115</v>
      </c>
      <c r="S21" s="23" t="s">
        <v>32</v>
      </c>
      <c r="T21" s="18">
        <v>1</v>
      </c>
      <c r="U21" s="19">
        <v>1</v>
      </c>
      <c r="V21" s="48" t="s">
        <v>33</v>
      </c>
    </row>
    <row r="22" spans="1:22" s="25" customFormat="1" ht="13.5">
      <c r="A22" s="23">
        <v>14</v>
      </c>
      <c r="B22" s="23" t="s">
        <v>22</v>
      </c>
      <c r="C22" s="23">
        <v>2025</v>
      </c>
      <c r="D22" s="6" t="s">
        <v>116</v>
      </c>
      <c r="E22" s="14" t="s">
        <v>24</v>
      </c>
      <c r="F22" s="14" t="s">
        <v>110</v>
      </c>
      <c r="G22" s="5" t="s">
        <v>117</v>
      </c>
      <c r="H22" s="6" t="s">
        <v>118</v>
      </c>
      <c r="I22" s="7">
        <v>80181062</v>
      </c>
      <c r="J22" s="8">
        <v>45754</v>
      </c>
      <c r="K22" s="6" t="s">
        <v>28</v>
      </c>
      <c r="L22" s="6" t="s">
        <v>36</v>
      </c>
      <c r="M22" s="9" t="s">
        <v>47</v>
      </c>
      <c r="N22" s="6" t="s">
        <v>113</v>
      </c>
      <c r="O22" s="32">
        <v>1</v>
      </c>
      <c r="P22" s="32">
        <v>0</v>
      </c>
      <c r="Q22" s="32" t="s">
        <v>114</v>
      </c>
      <c r="R22" s="5" t="s">
        <v>115</v>
      </c>
      <c r="S22" s="23" t="s">
        <v>32</v>
      </c>
      <c r="T22" s="18">
        <v>1</v>
      </c>
      <c r="U22" s="19">
        <v>1</v>
      </c>
      <c r="V22" s="48" t="s">
        <v>33</v>
      </c>
    </row>
    <row r="23" spans="1:22" s="25" customFormat="1" ht="13.5">
      <c r="A23" s="23">
        <v>14</v>
      </c>
      <c r="B23" s="23" t="s">
        <v>22</v>
      </c>
      <c r="C23" s="23">
        <v>2025</v>
      </c>
      <c r="D23" s="6" t="s">
        <v>119</v>
      </c>
      <c r="E23" s="14" t="s">
        <v>24</v>
      </c>
      <c r="F23" s="14" t="s">
        <v>25</v>
      </c>
      <c r="G23" s="5" t="s">
        <v>120</v>
      </c>
      <c r="H23" s="6" t="s">
        <v>121</v>
      </c>
      <c r="I23" s="7">
        <v>1030605091</v>
      </c>
      <c r="J23" s="8">
        <v>45754</v>
      </c>
      <c r="K23" s="6" t="s">
        <v>28</v>
      </c>
      <c r="L23" s="6" t="s">
        <v>36</v>
      </c>
      <c r="M23" s="9" t="s">
        <v>47</v>
      </c>
      <c r="N23" s="6" t="s">
        <v>30</v>
      </c>
      <c r="O23" s="32">
        <v>1</v>
      </c>
      <c r="P23" s="32">
        <v>0</v>
      </c>
      <c r="Q23" s="32" t="s">
        <v>38</v>
      </c>
      <c r="R23" s="5" t="s">
        <v>39</v>
      </c>
      <c r="S23" s="23" t="s">
        <v>32</v>
      </c>
      <c r="T23" s="18">
        <v>1</v>
      </c>
      <c r="U23" s="19">
        <v>1</v>
      </c>
      <c r="V23" s="48" t="s">
        <v>33</v>
      </c>
    </row>
    <row r="24" spans="1:22" s="25" customFormat="1" ht="13.5">
      <c r="A24" s="23">
        <v>14</v>
      </c>
      <c r="B24" s="23" t="s">
        <v>22</v>
      </c>
      <c r="C24" s="23">
        <v>2025</v>
      </c>
      <c r="D24" s="6" t="s">
        <v>122</v>
      </c>
      <c r="E24" s="14" t="s">
        <v>24</v>
      </c>
      <c r="F24" s="14" t="s">
        <v>110</v>
      </c>
      <c r="G24" s="5" t="s">
        <v>120</v>
      </c>
      <c r="H24" s="6" t="s">
        <v>123</v>
      </c>
      <c r="I24" s="7">
        <v>80003885</v>
      </c>
      <c r="J24" s="8">
        <v>45754</v>
      </c>
      <c r="K24" s="6" t="s">
        <v>28</v>
      </c>
      <c r="L24" s="6" t="s">
        <v>36</v>
      </c>
      <c r="M24" s="9" t="s">
        <v>47</v>
      </c>
      <c r="N24" s="6" t="s">
        <v>30</v>
      </c>
      <c r="O24" s="32">
        <v>1</v>
      </c>
      <c r="P24" s="32">
        <v>0</v>
      </c>
      <c r="Q24" s="32" t="s">
        <v>38</v>
      </c>
      <c r="R24" s="5" t="s">
        <v>39</v>
      </c>
      <c r="S24" s="23" t="s">
        <v>32</v>
      </c>
      <c r="T24" s="18">
        <v>1</v>
      </c>
      <c r="U24" s="19">
        <v>1</v>
      </c>
      <c r="V24" s="48" t="s">
        <v>33</v>
      </c>
    </row>
    <row r="25" spans="1:22" s="25" customFormat="1" ht="13.5">
      <c r="A25" s="23">
        <v>14</v>
      </c>
      <c r="B25" s="23" t="s">
        <v>22</v>
      </c>
      <c r="C25" s="23">
        <v>2025</v>
      </c>
      <c r="D25" s="6" t="s">
        <v>124</v>
      </c>
      <c r="E25" s="14" t="s">
        <v>24</v>
      </c>
      <c r="F25" s="14" t="s">
        <v>110</v>
      </c>
      <c r="G25" s="5" t="s">
        <v>120</v>
      </c>
      <c r="H25" s="6" t="s">
        <v>125</v>
      </c>
      <c r="I25" s="7">
        <v>1000002327</v>
      </c>
      <c r="J25" s="8">
        <v>45755</v>
      </c>
      <c r="K25" s="6" t="s">
        <v>28</v>
      </c>
      <c r="L25" s="6" t="s">
        <v>36</v>
      </c>
      <c r="M25" s="9" t="s">
        <v>47</v>
      </c>
      <c r="N25" s="6" t="s">
        <v>30</v>
      </c>
      <c r="O25" s="32">
        <v>1</v>
      </c>
      <c r="P25" s="32">
        <v>0</v>
      </c>
      <c r="Q25" s="32" t="s">
        <v>38</v>
      </c>
      <c r="R25" s="5" t="s">
        <v>39</v>
      </c>
      <c r="S25" s="23" t="s">
        <v>32</v>
      </c>
      <c r="T25" s="18">
        <v>1</v>
      </c>
      <c r="U25" s="18">
        <v>1</v>
      </c>
      <c r="V25" s="48" t="s">
        <v>33</v>
      </c>
    </row>
    <row r="26" spans="1:22" s="25" customFormat="1" ht="13.5">
      <c r="A26" s="23">
        <v>14</v>
      </c>
      <c r="B26" s="23" t="s">
        <v>22</v>
      </c>
      <c r="C26" s="23">
        <v>2025</v>
      </c>
      <c r="D26" s="6" t="s">
        <v>126</v>
      </c>
      <c r="E26" s="14" t="s">
        <v>24</v>
      </c>
      <c r="F26" s="14" t="s">
        <v>110</v>
      </c>
      <c r="G26" s="5" t="s">
        <v>120</v>
      </c>
      <c r="H26" s="6" t="s">
        <v>127</v>
      </c>
      <c r="I26" s="7">
        <v>1136889355</v>
      </c>
      <c r="J26" s="8">
        <v>45768</v>
      </c>
      <c r="K26" s="6" t="s">
        <v>28</v>
      </c>
      <c r="L26" s="6" t="s">
        <v>36</v>
      </c>
      <c r="M26" s="9" t="s">
        <v>47</v>
      </c>
      <c r="N26" s="6" t="s">
        <v>30</v>
      </c>
      <c r="O26" s="32">
        <v>1</v>
      </c>
      <c r="P26" s="32">
        <v>0</v>
      </c>
      <c r="Q26" s="32" t="s">
        <v>38</v>
      </c>
      <c r="R26" s="5" t="s">
        <v>39</v>
      </c>
      <c r="S26" s="23" t="s">
        <v>32</v>
      </c>
      <c r="T26" s="18">
        <v>1</v>
      </c>
      <c r="U26" s="18">
        <v>1</v>
      </c>
      <c r="V26" s="48" t="s">
        <v>33</v>
      </c>
    </row>
    <row r="27" spans="1:22" s="25" customFormat="1" ht="13.5">
      <c r="A27" s="23">
        <v>14</v>
      </c>
      <c r="B27" s="23" t="s">
        <v>22</v>
      </c>
      <c r="C27" s="23">
        <v>2025</v>
      </c>
      <c r="D27" s="6" t="s">
        <v>128</v>
      </c>
      <c r="E27" s="14" t="s">
        <v>24</v>
      </c>
      <c r="F27" s="14" t="s">
        <v>110</v>
      </c>
      <c r="G27" s="5" t="s">
        <v>120</v>
      </c>
      <c r="H27" s="6" t="s">
        <v>129</v>
      </c>
      <c r="I27" s="7">
        <v>1026265268</v>
      </c>
      <c r="J27" s="8">
        <v>45755</v>
      </c>
      <c r="K27" s="6" t="s">
        <v>28</v>
      </c>
      <c r="L27" s="6" t="s">
        <v>36</v>
      </c>
      <c r="M27" s="9" t="s">
        <v>47</v>
      </c>
      <c r="N27" s="6" t="s">
        <v>30</v>
      </c>
      <c r="O27" s="32">
        <v>1</v>
      </c>
      <c r="P27" s="32">
        <v>0</v>
      </c>
      <c r="Q27" s="32" t="s">
        <v>38</v>
      </c>
      <c r="R27" s="5" t="s">
        <v>39</v>
      </c>
      <c r="S27" s="23" t="s">
        <v>32</v>
      </c>
      <c r="T27" s="18">
        <v>1</v>
      </c>
      <c r="U27" s="18">
        <v>1</v>
      </c>
      <c r="V27" s="48" t="s">
        <v>33</v>
      </c>
    </row>
    <row r="28" spans="1:22" s="25" customFormat="1" ht="13.5">
      <c r="A28" s="23">
        <v>14</v>
      </c>
      <c r="B28" s="23" t="s">
        <v>22</v>
      </c>
      <c r="C28" s="23">
        <v>2025</v>
      </c>
      <c r="D28" s="9" t="s">
        <v>130</v>
      </c>
      <c r="E28" s="14" t="s">
        <v>24</v>
      </c>
      <c r="F28" s="14" t="s">
        <v>110</v>
      </c>
      <c r="G28" s="5" t="s">
        <v>120</v>
      </c>
      <c r="H28" s="6" t="s">
        <v>131</v>
      </c>
      <c r="I28" s="7">
        <v>1004795142</v>
      </c>
      <c r="J28" s="8">
        <v>45770</v>
      </c>
      <c r="K28" s="6" t="s">
        <v>28</v>
      </c>
      <c r="L28" s="6" t="s">
        <v>36</v>
      </c>
      <c r="M28" s="9" t="s">
        <v>47</v>
      </c>
      <c r="N28" s="6" t="s">
        <v>30</v>
      </c>
      <c r="O28" s="32">
        <v>1</v>
      </c>
      <c r="P28" s="32">
        <v>0</v>
      </c>
      <c r="Q28" s="32" t="s">
        <v>38</v>
      </c>
      <c r="R28" s="5" t="s">
        <v>39</v>
      </c>
      <c r="S28" s="23" t="s">
        <v>32</v>
      </c>
      <c r="T28" s="18">
        <v>1</v>
      </c>
      <c r="U28" s="18">
        <v>1</v>
      </c>
      <c r="V28" s="48" t="s">
        <v>33</v>
      </c>
    </row>
    <row r="29" spans="1:22" s="25" customFormat="1" ht="13.5">
      <c r="A29" s="23">
        <v>14</v>
      </c>
      <c r="B29" s="23" t="s">
        <v>22</v>
      </c>
      <c r="C29" s="23">
        <v>2025</v>
      </c>
      <c r="D29" s="6" t="s">
        <v>132</v>
      </c>
      <c r="E29" s="14" t="s">
        <v>24</v>
      </c>
      <c r="F29" s="14" t="s">
        <v>110</v>
      </c>
      <c r="G29" s="5" t="s">
        <v>120</v>
      </c>
      <c r="H29" s="6" t="s">
        <v>133</v>
      </c>
      <c r="I29" s="7">
        <v>79536729</v>
      </c>
      <c r="J29" s="8">
        <v>45768</v>
      </c>
      <c r="K29" s="6" t="s">
        <v>28</v>
      </c>
      <c r="L29" s="6" t="s">
        <v>36</v>
      </c>
      <c r="M29" s="9" t="s">
        <v>47</v>
      </c>
      <c r="N29" s="6" t="s">
        <v>30</v>
      </c>
      <c r="O29" s="32">
        <v>1</v>
      </c>
      <c r="P29" s="32">
        <v>0</v>
      </c>
      <c r="Q29" s="32" t="s">
        <v>38</v>
      </c>
      <c r="R29" s="5" t="s">
        <v>39</v>
      </c>
      <c r="S29" s="23" t="s">
        <v>32</v>
      </c>
      <c r="T29" s="18">
        <v>1</v>
      </c>
      <c r="U29" s="18">
        <v>1</v>
      </c>
      <c r="V29" s="48" t="s">
        <v>33</v>
      </c>
    </row>
    <row r="30" spans="1:22" s="25" customFormat="1" ht="13.5">
      <c r="A30" s="23">
        <v>14</v>
      </c>
      <c r="B30" s="23" t="s">
        <v>22</v>
      </c>
      <c r="C30" s="23">
        <v>2025</v>
      </c>
      <c r="D30" s="6" t="s">
        <v>134</v>
      </c>
      <c r="E30" s="14" t="s">
        <v>24</v>
      </c>
      <c r="F30" s="14" t="s">
        <v>110</v>
      </c>
      <c r="G30" s="5" t="s">
        <v>120</v>
      </c>
      <c r="H30" s="6" t="s">
        <v>135</v>
      </c>
      <c r="I30" s="7">
        <v>53053392</v>
      </c>
      <c r="J30" s="8">
        <v>45779</v>
      </c>
      <c r="K30" s="6" t="s">
        <v>28</v>
      </c>
      <c r="L30" s="6" t="s">
        <v>136</v>
      </c>
      <c r="M30" s="6" t="s">
        <v>137</v>
      </c>
      <c r="N30" s="6" t="s">
        <v>30</v>
      </c>
      <c r="O30" s="32">
        <v>1</v>
      </c>
      <c r="P30" s="32">
        <v>0</v>
      </c>
      <c r="Q30" s="32" t="s">
        <v>138</v>
      </c>
      <c r="R30" s="5" t="s">
        <v>139</v>
      </c>
      <c r="S30" s="23" t="s">
        <v>32</v>
      </c>
      <c r="T30" s="18">
        <v>1</v>
      </c>
      <c r="U30" s="18">
        <v>1</v>
      </c>
      <c r="V30" s="48" t="s">
        <v>33</v>
      </c>
    </row>
    <row r="31" spans="1:22" s="25" customFormat="1" ht="13.5">
      <c r="A31" s="23">
        <v>14</v>
      </c>
      <c r="B31" s="23" t="s">
        <v>22</v>
      </c>
      <c r="C31" s="23">
        <v>2025</v>
      </c>
      <c r="D31" s="4" t="s">
        <v>140</v>
      </c>
      <c r="E31" s="30" t="s">
        <v>24</v>
      </c>
      <c r="F31" s="30" t="s">
        <v>110</v>
      </c>
      <c r="G31" s="11" t="s">
        <v>120</v>
      </c>
      <c r="H31" s="4" t="s">
        <v>141</v>
      </c>
      <c r="I31" s="12">
        <v>80757204</v>
      </c>
      <c r="J31" s="13">
        <v>45793</v>
      </c>
      <c r="K31" s="4" t="s">
        <v>142</v>
      </c>
      <c r="L31" s="4" t="s">
        <v>29</v>
      </c>
      <c r="M31" s="4" t="s">
        <v>142</v>
      </c>
      <c r="N31" s="4" t="s">
        <v>143</v>
      </c>
      <c r="O31" s="32">
        <v>0</v>
      </c>
      <c r="P31" s="32">
        <v>0</v>
      </c>
      <c r="Q31" s="4" t="s">
        <v>29</v>
      </c>
      <c r="R31" s="11" t="s">
        <v>144</v>
      </c>
      <c r="S31" s="23" t="s">
        <v>32</v>
      </c>
      <c r="T31" s="18">
        <v>1</v>
      </c>
      <c r="U31" s="18">
        <v>1</v>
      </c>
      <c r="V31" s="48" t="s">
        <v>33</v>
      </c>
    </row>
    <row r="32" spans="1:22" s="25" customFormat="1" ht="13.5">
      <c r="A32" s="23">
        <v>14</v>
      </c>
      <c r="B32" s="23" t="s">
        <v>22</v>
      </c>
      <c r="C32" s="23">
        <v>2025</v>
      </c>
      <c r="D32" s="6" t="s">
        <v>145</v>
      </c>
      <c r="E32" s="14" t="s">
        <v>24</v>
      </c>
      <c r="F32" s="14" t="s">
        <v>110</v>
      </c>
      <c r="G32" s="5" t="s">
        <v>120</v>
      </c>
      <c r="H32" s="6" t="s">
        <v>146</v>
      </c>
      <c r="I32" s="7">
        <v>1065014783</v>
      </c>
      <c r="J32" s="8">
        <v>45793</v>
      </c>
      <c r="K32" s="6" t="s">
        <v>28</v>
      </c>
      <c r="L32" s="6" t="s">
        <v>89</v>
      </c>
      <c r="M32" s="6" t="s">
        <v>97</v>
      </c>
      <c r="N32" s="6" t="s">
        <v>30</v>
      </c>
      <c r="O32" s="32">
        <v>1</v>
      </c>
      <c r="P32" s="32">
        <v>0</v>
      </c>
      <c r="Q32" s="32" t="s">
        <v>147</v>
      </c>
      <c r="R32" s="5" t="s">
        <v>148</v>
      </c>
      <c r="S32" s="23" t="s">
        <v>32</v>
      </c>
      <c r="T32" s="18">
        <v>1</v>
      </c>
      <c r="U32" s="18">
        <v>1</v>
      </c>
      <c r="V32" s="48" t="s">
        <v>33</v>
      </c>
    </row>
    <row r="33" spans="1:22" s="25" customFormat="1" ht="13.5">
      <c r="A33" s="23">
        <v>14</v>
      </c>
      <c r="B33" s="23" t="s">
        <v>22</v>
      </c>
      <c r="C33" s="23">
        <v>2025</v>
      </c>
      <c r="D33" s="6" t="s">
        <v>149</v>
      </c>
      <c r="E33" s="14" t="s">
        <v>24</v>
      </c>
      <c r="F33" s="14" t="s">
        <v>110</v>
      </c>
      <c r="G33" s="5" t="s">
        <v>150</v>
      </c>
      <c r="H33" s="6" t="s">
        <v>151</v>
      </c>
      <c r="I33" s="7">
        <v>110062347</v>
      </c>
      <c r="J33" s="8">
        <v>45811</v>
      </c>
      <c r="K33" s="6" t="s">
        <v>28</v>
      </c>
      <c r="L33" s="32" t="s">
        <v>29</v>
      </c>
      <c r="M33" s="6" t="s">
        <v>28</v>
      </c>
      <c r="N33" s="6" t="s">
        <v>30</v>
      </c>
      <c r="O33" s="32">
        <v>0</v>
      </c>
      <c r="P33" s="32">
        <v>0</v>
      </c>
      <c r="Q33" s="32" t="s">
        <v>29</v>
      </c>
      <c r="R33" s="5" t="s">
        <v>31</v>
      </c>
      <c r="S33" s="23" t="s">
        <v>32</v>
      </c>
      <c r="T33" s="18">
        <v>1</v>
      </c>
      <c r="U33" s="18">
        <v>1</v>
      </c>
      <c r="V33" s="48" t="s">
        <v>33</v>
      </c>
    </row>
    <row r="34" spans="1:22" s="25" customFormat="1" ht="13.5">
      <c r="A34" s="23">
        <v>14</v>
      </c>
      <c r="B34" s="23" t="s">
        <v>22</v>
      </c>
      <c r="C34" s="23">
        <v>2025</v>
      </c>
      <c r="D34" s="6" t="s">
        <v>152</v>
      </c>
      <c r="E34" s="14" t="s">
        <v>24</v>
      </c>
      <c r="F34" s="14" t="s">
        <v>25</v>
      </c>
      <c r="G34" s="5" t="s">
        <v>153</v>
      </c>
      <c r="H34" s="6" t="s">
        <v>154</v>
      </c>
      <c r="I34" s="7">
        <v>79497023</v>
      </c>
      <c r="J34" s="8">
        <v>45840</v>
      </c>
      <c r="K34" s="6" t="s">
        <v>42</v>
      </c>
      <c r="L34" s="6" t="s">
        <v>155</v>
      </c>
      <c r="M34" s="6" t="s">
        <v>156</v>
      </c>
      <c r="N34" s="6" t="s">
        <v>79</v>
      </c>
      <c r="O34" s="32">
        <v>1</v>
      </c>
      <c r="P34" s="32">
        <v>0</v>
      </c>
      <c r="Q34" s="32" t="s">
        <v>157</v>
      </c>
      <c r="R34" s="5" t="s">
        <v>158</v>
      </c>
      <c r="S34" s="33" t="s">
        <v>159</v>
      </c>
      <c r="T34" s="20">
        <v>0.98</v>
      </c>
      <c r="U34" s="21">
        <v>0.68659999999999999</v>
      </c>
      <c r="V34" s="48" t="s">
        <v>33</v>
      </c>
    </row>
    <row r="35" spans="1:22" s="25" customFormat="1" ht="13.5">
      <c r="A35" s="23">
        <v>14</v>
      </c>
      <c r="B35" s="23" t="s">
        <v>22</v>
      </c>
      <c r="C35" s="23">
        <v>2025</v>
      </c>
      <c r="D35" s="6" t="s">
        <v>160</v>
      </c>
      <c r="E35" s="14" t="s">
        <v>24</v>
      </c>
      <c r="F35" s="14" t="s">
        <v>25</v>
      </c>
      <c r="G35" s="5" t="s">
        <v>150</v>
      </c>
      <c r="H35" s="6" t="s">
        <v>161</v>
      </c>
      <c r="I35" s="7">
        <v>1072775180</v>
      </c>
      <c r="J35" s="8">
        <v>45860</v>
      </c>
      <c r="K35" s="6" t="s">
        <v>42</v>
      </c>
      <c r="L35" s="32" t="s">
        <v>29</v>
      </c>
      <c r="M35" s="6" t="s">
        <v>42</v>
      </c>
      <c r="N35" s="6" t="s">
        <v>30</v>
      </c>
      <c r="O35" s="32">
        <v>0</v>
      </c>
      <c r="P35" s="32">
        <v>0</v>
      </c>
      <c r="Q35" s="32" t="s">
        <v>29</v>
      </c>
      <c r="R35" s="5" t="s">
        <v>31</v>
      </c>
      <c r="S35" s="23" t="s">
        <v>32</v>
      </c>
      <c r="T35" s="18">
        <v>1</v>
      </c>
      <c r="U35" s="18">
        <v>1</v>
      </c>
      <c r="V35" s="48" t="s">
        <v>33</v>
      </c>
    </row>
    <row r="36" spans="1:22" s="25" customFormat="1" ht="13.5">
      <c r="A36" s="23">
        <v>14</v>
      </c>
      <c r="B36" s="23" t="s">
        <v>22</v>
      </c>
      <c r="C36" s="23">
        <v>2025</v>
      </c>
      <c r="D36" s="6" t="s">
        <v>162</v>
      </c>
      <c r="E36" s="14" t="s">
        <v>24</v>
      </c>
      <c r="F36" s="14" t="s">
        <v>25</v>
      </c>
      <c r="G36" s="5" t="s">
        <v>120</v>
      </c>
      <c r="H36" s="6" t="s">
        <v>52</v>
      </c>
      <c r="I36" s="7">
        <v>79594217</v>
      </c>
      <c r="J36" s="8">
        <v>45909</v>
      </c>
      <c r="K36" s="6" t="s">
        <v>142</v>
      </c>
      <c r="L36" s="32" t="s">
        <v>29</v>
      </c>
      <c r="M36" s="6" t="s">
        <v>142</v>
      </c>
      <c r="N36" s="6" t="s">
        <v>143</v>
      </c>
      <c r="O36" s="32">
        <v>0</v>
      </c>
      <c r="P36" s="32">
        <v>0</v>
      </c>
      <c r="Q36" s="32" t="s">
        <v>29</v>
      </c>
      <c r="R36" s="5" t="s">
        <v>144</v>
      </c>
      <c r="S36" s="23" t="s">
        <v>32</v>
      </c>
      <c r="T36" s="18">
        <v>1</v>
      </c>
      <c r="U36" s="18">
        <v>1</v>
      </c>
      <c r="V36" s="48" t="s">
        <v>33</v>
      </c>
    </row>
    <row r="37" spans="1:22" s="25" customFormat="1" ht="13.5">
      <c r="A37" s="23">
        <v>14</v>
      </c>
      <c r="B37" s="23" t="s">
        <v>22</v>
      </c>
      <c r="C37" s="23">
        <v>2025</v>
      </c>
      <c r="D37" s="6" t="s">
        <v>163</v>
      </c>
      <c r="E37" s="14" t="s">
        <v>24</v>
      </c>
      <c r="F37" s="14" t="s">
        <v>25</v>
      </c>
      <c r="G37" s="5" t="s">
        <v>120</v>
      </c>
      <c r="H37" s="6" t="s">
        <v>41</v>
      </c>
      <c r="I37" s="7">
        <v>1012364932</v>
      </c>
      <c r="J37" s="8">
        <v>45909</v>
      </c>
      <c r="K37" s="6" t="s">
        <v>142</v>
      </c>
      <c r="L37" s="32" t="s">
        <v>29</v>
      </c>
      <c r="M37" s="6" t="s">
        <v>142</v>
      </c>
      <c r="N37" s="6" t="s">
        <v>143</v>
      </c>
      <c r="O37" s="32">
        <v>0</v>
      </c>
      <c r="P37" s="32">
        <v>0</v>
      </c>
      <c r="Q37" s="32" t="s">
        <v>29</v>
      </c>
      <c r="R37" s="5" t="s">
        <v>144</v>
      </c>
      <c r="S37" s="23" t="s">
        <v>32</v>
      </c>
      <c r="T37" s="18">
        <v>1</v>
      </c>
      <c r="U37" s="18">
        <v>1</v>
      </c>
      <c r="V37" s="48" t="s">
        <v>33</v>
      </c>
    </row>
    <row r="38" spans="1:22" s="25" customFormat="1" ht="13.5">
      <c r="A38" s="23">
        <v>14</v>
      </c>
      <c r="B38" s="23" t="s">
        <v>22</v>
      </c>
      <c r="C38" s="23">
        <v>2025</v>
      </c>
      <c r="D38" s="6" t="s">
        <v>164</v>
      </c>
      <c r="E38" s="14" t="s">
        <v>24</v>
      </c>
      <c r="F38" s="14" t="s">
        <v>25</v>
      </c>
      <c r="G38" s="5" t="s">
        <v>165</v>
      </c>
      <c r="H38" s="6" t="s">
        <v>166</v>
      </c>
      <c r="I38" s="7">
        <v>1015425526</v>
      </c>
      <c r="J38" s="8">
        <v>45903</v>
      </c>
      <c r="K38" s="6" t="s">
        <v>167</v>
      </c>
      <c r="L38" s="32" t="s">
        <v>29</v>
      </c>
      <c r="M38" s="6" t="s">
        <v>167</v>
      </c>
      <c r="N38" s="6" t="s">
        <v>168</v>
      </c>
      <c r="O38" s="32">
        <v>0</v>
      </c>
      <c r="P38" s="32">
        <v>0</v>
      </c>
      <c r="Q38" s="32" t="s">
        <v>29</v>
      </c>
      <c r="R38" s="5" t="s">
        <v>169</v>
      </c>
      <c r="S38" s="23" t="s">
        <v>32</v>
      </c>
      <c r="T38" s="18">
        <v>1</v>
      </c>
      <c r="U38" s="18">
        <v>1</v>
      </c>
      <c r="V38" s="48" t="s">
        <v>33</v>
      </c>
    </row>
    <row r="39" spans="1:22" s="25" customFormat="1" ht="13.5">
      <c r="A39" s="23">
        <v>14</v>
      </c>
      <c r="B39" s="23" t="s">
        <v>22</v>
      </c>
      <c r="C39" s="23">
        <v>2025</v>
      </c>
      <c r="D39" s="6" t="s">
        <v>170</v>
      </c>
      <c r="E39" s="14" t="s">
        <v>24</v>
      </c>
      <c r="F39" s="14" t="s">
        <v>25</v>
      </c>
      <c r="G39" s="5" t="s">
        <v>120</v>
      </c>
      <c r="H39" s="6" t="s">
        <v>171</v>
      </c>
      <c r="I39" s="7">
        <v>1000384626</v>
      </c>
      <c r="J39" s="8">
        <v>45909</v>
      </c>
      <c r="K39" s="6" t="s">
        <v>142</v>
      </c>
      <c r="L39" s="32" t="s">
        <v>29</v>
      </c>
      <c r="M39" s="6" t="s">
        <v>142</v>
      </c>
      <c r="N39" s="6" t="s">
        <v>143</v>
      </c>
      <c r="O39" s="32">
        <v>0</v>
      </c>
      <c r="P39" s="32">
        <v>0</v>
      </c>
      <c r="Q39" s="32" t="s">
        <v>29</v>
      </c>
      <c r="R39" s="5" t="s">
        <v>144</v>
      </c>
      <c r="S39" s="23" t="s">
        <v>32</v>
      </c>
      <c r="T39" s="18">
        <v>1</v>
      </c>
      <c r="U39" s="18">
        <v>1</v>
      </c>
      <c r="V39" s="48" t="s">
        <v>33</v>
      </c>
    </row>
    <row r="40" spans="1:22" s="25" customFormat="1" ht="13.5">
      <c r="A40" s="23">
        <v>14</v>
      </c>
      <c r="B40" s="23" t="s">
        <v>22</v>
      </c>
      <c r="C40" s="23">
        <v>2025</v>
      </c>
      <c r="D40" s="6" t="s">
        <v>172</v>
      </c>
      <c r="E40" s="14" t="s">
        <v>24</v>
      </c>
      <c r="F40" s="14" t="s">
        <v>25</v>
      </c>
      <c r="G40" s="5" t="s">
        <v>120</v>
      </c>
      <c r="H40" s="6" t="s">
        <v>73</v>
      </c>
      <c r="I40" s="7">
        <v>1012436633</v>
      </c>
      <c r="J40" s="8">
        <v>45929</v>
      </c>
      <c r="K40" s="6" t="s">
        <v>173</v>
      </c>
      <c r="L40" s="32" t="s">
        <v>29</v>
      </c>
      <c r="M40" s="6" t="s">
        <v>173</v>
      </c>
      <c r="N40" s="6" t="s">
        <v>143</v>
      </c>
      <c r="O40" s="32">
        <v>0</v>
      </c>
      <c r="P40" s="32">
        <v>0</v>
      </c>
      <c r="Q40" s="32" t="s">
        <v>29</v>
      </c>
      <c r="R40" s="5" t="s">
        <v>174</v>
      </c>
      <c r="S40" s="23" t="s">
        <v>32</v>
      </c>
      <c r="T40" s="18">
        <v>1</v>
      </c>
      <c r="U40" s="18">
        <v>1</v>
      </c>
      <c r="V40" s="48" t="s">
        <v>33</v>
      </c>
    </row>
    <row r="41" spans="1:22" s="25" customFormat="1" ht="13.5">
      <c r="A41" s="23">
        <v>14</v>
      </c>
      <c r="B41" s="23" t="s">
        <v>22</v>
      </c>
      <c r="C41" s="23">
        <v>2025</v>
      </c>
      <c r="D41" s="6" t="s">
        <v>175</v>
      </c>
      <c r="E41" s="14" t="s">
        <v>24</v>
      </c>
      <c r="F41" s="14" t="s">
        <v>25</v>
      </c>
      <c r="G41" s="5" t="s">
        <v>120</v>
      </c>
      <c r="H41" s="6" t="s">
        <v>71</v>
      </c>
      <c r="I41" s="7">
        <v>19583345</v>
      </c>
      <c r="J41" s="8">
        <v>45916</v>
      </c>
      <c r="K41" s="6" t="s">
        <v>173</v>
      </c>
      <c r="L41" s="32" t="s">
        <v>29</v>
      </c>
      <c r="M41" s="6" t="s">
        <v>173</v>
      </c>
      <c r="N41" s="6" t="s">
        <v>143</v>
      </c>
      <c r="O41" s="32">
        <v>0</v>
      </c>
      <c r="P41" s="32">
        <v>0</v>
      </c>
      <c r="Q41" s="32" t="s">
        <v>29</v>
      </c>
      <c r="R41" s="5" t="s">
        <v>176</v>
      </c>
      <c r="S41" s="23" t="s">
        <v>32</v>
      </c>
      <c r="T41" s="18">
        <v>1</v>
      </c>
      <c r="U41" s="18">
        <v>1</v>
      </c>
      <c r="V41" s="48" t="s">
        <v>33</v>
      </c>
    </row>
    <row r="42" spans="1:22" s="25" customFormat="1" ht="13.5">
      <c r="A42" s="23">
        <v>14</v>
      </c>
      <c r="B42" s="23" t="s">
        <v>22</v>
      </c>
      <c r="C42" s="23">
        <v>2025</v>
      </c>
      <c r="D42" s="6" t="s">
        <v>177</v>
      </c>
      <c r="E42" s="14" t="s">
        <v>24</v>
      </c>
      <c r="F42" s="14" t="s">
        <v>25</v>
      </c>
      <c r="G42" s="5" t="s">
        <v>120</v>
      </c>
      <c r="H42" s="6" t="s">
        <v>178</v>
      </c>
      <c r="I42" s="7">
        <v>1001274226</v>
      </c>
      <c r="J42" s="8">
        <v>45911</v>
      </c>
      <c r="K42" s="6" t="s">
        <v>173</v>
      </c>
      <c r="L42" s="32" t="s">
        <v>29</v>
      </c>
      <c r="M42" s="6" t="s">
        <v>173</v>
      </c>
      <c r="N42" s="6" t="s">
        <v>143</v>
      </c>
      <c r="O42" s="32">
        <v>0</v>
      </c>
      <c r="P42" s="32">
        <v>0</v>
      </c>
      <c r="Q42" s="32" t="s">
        <v>29</v>
      </c>
      <c r="R42" s="5" t="s">
        <v>144</v>
      </c>
      <c r="S42" s="23" t="s">
        <v>32</v>
      </c>
      <c r="T42" s="18">
        <v>1</v>
      </c>
      <c r="U42" s="18">
        <v>1</v>
      </c>
      <c r="V42" s="48" t="s">
        <v>33</v>
      </c>
    </row>
    <row r="43" spans="1:22" s="25" customFormat="1" ht="13.5">
      <c r="A43" s="23">
        <v>14</v>
      </c>
      <c r="B43" s="23" t="s">
        <v>22</v>
      </c>
      <c r="C43" s="23">
        <v>2025</v>
      </c>
      <c r="D43" s="6" t="s">
        <v>179</v>
      </c>
      <c r="E43" s="14" t="s">
        <v>24</v>
      </c>
      <c r="F43" s="14" t="s">
        <v>25</v>
      </c>
      <c r="G43" s="5" t="s">
        <v>120</v>
      </c>
      <c r="H43" s="6" t="s">
        <v>180</v>
      </c>
      <c r="I43" s="7">
        <v>79528248</v>
      </c>
      <c r="J43" s="8">
        <v>45916</v>
      </c>
      <c r="K43" s="6" t="s">
        <v>173</v>
      </c>
      <c r="L43" s="32" t="s">
        <v>29</v>
      </c>
      <c r="M43" s="6" t="s">
        <v>173</v>
      </c>
      <c r="N43" s="6" t="s">
        <v>143</v>
      </c>
      <c r="O43" s="32">
        <v>0</v>
      </c>
      <c r="P43" s="32">
        <v>0</v>
      </c>
      <c r="Q43" s="32" t="s">
        <v>29</v>
      </c>
      <c r="R43" s="5" t="s">
        <v>181</v>
      </c>
      <c r="S43" s="23" t="s">
        <v>32</v>
      </c>
      <c r="T43" s="18">
        <v>1</v>
      </c>
      <c r="U43" s="18">
        <v>1</v>
      </c>
      <c r="V43" s="48" t="s">
        <v>33</v>
      </c>
    </row>
    <row r="44" spans="1:22" s="25" customFormat="1" ht="13.5">
      <c r="A44" s="23">
        <v>14</v>
      </c>
      <c r="B44" s="23" t="s">
        <v>22</v>
      </c>
      <c r="C44" s="23">
        <v>2025</v>
      </c>
      <c r="D44" s="6" t="s">
        <v>182</v>
      </c>
      <c r="E44" s="14" t="s">
        <v>24</v>
      </c>
      <c r="F44" s="14" t="s">
        <v>25</v>
      </c>
      <c r="G44" s="5" t="s">
        <v>183</v>
      </c>
      <c r="H44" s="6" t="s">
        <v>84</v>
      </c>
      <c r="I44" s="7">
        <v>1026598365</v>
      </c>
      <c r="J44" s="8">
        <v>45929</v>
      </c>
      <c r="K44" s="6" t="s">
        <v>173</v>
      </c>
      <c r="L44" s="32" t="s">
        <v>29</v>
      </c>
      <c r="M44" s="6" t="s">
        <v>173</v>
      </c>
      <c r="N44" s="6" t="s">
        <v>30</v>
      </c>
      <c r="O44" s="32">
        <v>0</v>
      </c>
      <c r="P44" s="32">
        <v>0</v>
      </c>
      <c r="Q44" s="32" t="s">
        <v>29</v>
      </c>
      <c r="R44" s="5" t="s">
        <v>31</v>
      </c>
      <c r="S44" s="23" t="s">
        <v>32</v>
      </c>
      <c r="T44" s="18">
        <v>1</v>
      </c>
      <c r="U44" s="22">
        <v>1</v>
      </c>
      <c r="V44" s="48" t="s">
        <v>33</v>
      </c>
    </row>
    <row r="45" spans="1:22" s="25" customFormat="1" ht="26.25">
      <c r="A45" s="23">
        <v>14</v>
      </c>
      <c r="B45" s="23" t="s">
        <v>22</v>
      </c>
      <c r="C45" s="23">
        <v>2025</v>
      </c>
      <c r="D45" s="6" t="s">
        <v>184</v>
      </c>
      <c r="E45" s="14" t="s">
        <v>24</v>
      </c>
      <c r="F45" s="14" t="s">
        <v>25</v>
      </c>
      <c r="G45" s="5" t="s">
        <v>120</v>
      </c>
      <c r="H45" s="6" t="s">
        <v>185</v>
      </c>
      <c r="I45" s="7">
        <v>1012362627</v>
      </c>
      <c r="J45" s="8">
        <v>45962</v>
      </c>
      <c r="K45" s="6" t="s">
        <v>142</v>
      </c>
      <c r="L45" s="32" t="s">
        <v>29</v>
      </c>
      <c r="M45" s="6" t="s">
        <v>142</v>
      </c>
      <c r="N45" s="6" t="s">
        <v>143</v>
      </c>
      <c r="O45" s="32">
        <v>1</v>
      </c>
      <c r="P45" s="32">
        <v>0</v>
      </c>
      <c r="Q45" s="32" t="s">
        <v>29</v>
      </c>
      <c r="R45" s="5" t="s">
        <v>144</v>
      </c>
      <c r="S45" s="23" t="s">
        <v>159</v>
      </c>
      <c r="T45" s="22">
        <v>0.375</v>
      </c>
      <c r="U45" s="22">
        <v>0.375</v>
      </c>
      <c r="V45" s="48" t="s">
        <v>186</v>
      </c>
    </row>
    <row r="46" spans="1:22" s="25" customFormat="1" ht="26.25">
      <c r="A46" s="23">
        <v>14</v>
      </c>
      <c r="B46" s="23" t="s">
        <v>22</v>
      </c>
      <c r="C46" s="23">
        <v>2025</v>
      </c>
      <c r="D46" s="6" t="s">
        <v>187</v>
      </c>
      <c r="E46" s="14" t="s">
        <v>24</v>
      </c>
      <c r="F46" s="14" t="s">
        <v>25</v>
      </c>
      <c r="G46" s="5" t="s">
        <v>188</v>
      </c>
      <c r="H46" s="6" t="s">
        <v>189</v>
      </c>
      <c r="I46" s="7">
        <v>79749114</v>
      </c>
      <c r="J46" s="8">
        <v>45941</v>
      </c>
      <c r="K46" s="6" t="s">
        <v>173</v>
      </c>
      <c r="L46" s="6" t="s">
        <v>190</v>
      </c>
      <c r="M46" s="6" t="s">
        <v>173</v>
      </c>
      <c r="N46" s="6" t="s">
        <v>191</v>
      </c>
      <c r="O46" s="32">
        <v>1</v>
      </c>
      <c r="P46" s="32">
        <v>0</v>
      </c>
      <c r="Q46" s="32" t="s">
        <v>29</v>
      </c>
      <c r="R46" s="5" t="s">
        <v>192</v>
      </c>
      <c r="S46" s="23" t="s">
        <v>159</v>
      </c>
      <c r="T46" s="23">
        <v>14.81</v>
      </c>
      <c r="U46" s="23">
        <v>14.81</v>
      </c>
      <c r="V46" s="48" t="s">
        <v>186</v>
      </c>
    </row>
    <row r="47" spans="1:22" s="25" customFormat="1" ht="26.25">
      <c r="A47" s="23">
        <v>14</v>
      </c>
      <c r="B47" s="23" t="s">
        <v>22</v>
      </c>
      <c r="C47" s="23">
        <v>2025</v>
      </c>
      <c r="D47" s="6" t="s">
        <v>193</v>
      </c>
      <c r="E47" s="14" t="s">
        <v>24</v>
      </c>
      <c r="F47" s="14" t="s">
        <v>25</v>
      </c>
      <c r="G47" s="5" t="s">
        <v>120</v>
      </c>
      <c r="H47" s="6" t="s">
        <v>194</v>
      </c>
      <c r="I47" s="7">
        <v>52784689</v>
      </c>
      <c r="J47" s="8">
        <v>45958</v>
      </c>
      <c r="K47" s="6" t="s">
        <v>173</v>
      </c>
      <c r="L47" s="32" t="s">
        <v>29</v>
      </c>
      <c r="M47" s="6" t="s">
        <v>173</v>
      </c>
      <c r="N47" s="6" t="s">
        <v>143</v>
      </c>
      <c r="O47" s="32">
        <v>0</v>
      </c>
      <c r="P47" s="32">
        <v>0</v>
      </c>
      <c r="Q47" s="32" t="s">
        <v>29</v>
      </c>
      <c r="R47" s="5" t="s">
        <v>144</v>
      </c>
      <c r="S47" s="23" t="s">
        <v>159</v>
      </c>
      <c r="T47" s="18">
        <v>0.4</v>
      </c>
      <c r="U47" s="18">
        <v>0.4</v>
      </c>
      <c r="V47" s="48" t="s">
        <v>186</v>
      </c>
    </row>
    <row r="48" spans="1:22" s="25" customFormat="1" ht="26.25">
      <c r="A48" s="23">
        <v>14</v>
      </c>
      <c r="B48" s="23" t="s">
        <v>22</v>
      </c>
      <c r="C48" s="23">
        <v>2025</v>
      </c>
      <c r="D48" s="6" t="s">
        <v>195</v>
      </c>
      <c r="E48" s="14" t="s">
        <v>24</v>
      </c>
      <c r="F48" s="14" t="s">
        <v>25</v>
      </c>
      <c r="G48" s="5" t="s">
        <v>120</v>
      </c>
      <c r="H48" s="14" t="s">
        <v>196</v>
      </c>
      <c r="I48" s="7">
        <v>1022420711</v>
      </c>
      <c r="J48" s="8">
        <v>46007</v>
      </c>
      <c r="K48" s="6" t="s">
        <v>197</v>
      </c>
      <c r="L48" s="32" t="s">
        <v>29</v>
      </c>
      <c r="M48" s="6" t="s">
        <v>197</v>
      </c>
      <c r="N48" s="6" t="s">
        <v>198</v>
      </c>
      <c r="O48" s="32">
        <v>0</v>
      </c>
      <c r="P48" s="32">
        <v>0</v>
      </c>
      <c r="Q48" s="32" t="s">
        <v>29</v>
      </c>
      <c r="R48" s="5" t="s">
        <v>199</v>
      </c>
      <c r="S48" s="23" t="s">
        <v>159</v>
      </c>
      <c r="T48" s="18">
        <v>0.38</v>
      </c>
      <c r="U48" s="18">
        <v>0.38</v>
      </c>
      <c r="V48" s="48" t="s">
        <v>186</v>
      </c>
    </row>
    <row r="49" spans="1:22" ht="60" customHeight="1">
      <c r="A49" s="49">
        <v>14</v>
      </c>
      <c r="B49" s="49" t="s">
        <v>22</v>
      </c>
      <c r="C49" s="49">
        <v>2025</v>
      </c>
      <c r="D49" s="34" t="s">
        <v>200</v>
      </c>
      <c r="E49" s="45" t="s">
        <v>24</v>
      </c>
      <c r="F49" s="35" t="s">
        <v>201</v>
      </c>
      <c r="G49" s="35" t="s">
        <v>202</v>
      </c>
      <c r="H49" s="34" t="s">
        <v>203</v>
      </c>
      <c r="I49" s="36">
        <v>901964823</v>
      </c>
      <c r="J49" s="37">
        <v>45852</v>
      </c>
      <c r="K49" s="34" t="s">
        <v>173</v>
      </c>
      <c r="L49" s="34" t="s">
        <v>204</v>
      </c>
      <c r="M49" s="34" t="s">
        <v>205</v>
      </c>
      <c r="N49" s="34" t="s">
        <v>206</v>
      </c>
      <c r="O49" s="34">
        <v>1</v>
      </c>
      <c r="P49" s="34">
        <v>0</v>
      </c>
      <c r="Q49" s="34" t="s">
        <v>207</v>
      </c>
      <c r="R49" s="35" t="s">
        <v>208</v>
      </c>
      <c r="S49" s="49" t="s">
        <v>32</v>
      </c>
      <c r="T49" s="50">
        <v>1</v>
      </c>
      <c r="U49" s="51">
        <v>0.93799999999999994</v>
      </c>
      <c r="V49" s="48" t="s">
        <v>33</v>
      </c>
    </row>
    <row r="50" spans="1:22" s="43" customFormat="1" ht="39.75">
      <c r="A50" s="41">
        <v>14</v>
      </c>
      <c r="B50" s="41" t="s">
        <v>22</v>
      </c>
      <c r="C50" s="41">
        <v>2025</v>
      </c>
      <c r="D50" s="34" t="s">
        <v>209</v>
      </c>
      <c r="E50" s="45" t="s">
        <v>24</v>
      </c>
      <c r="F50" s="35" t="s">
        <v>210</v>
      </c>
      <c r="G50" s="35" t="s">
        <v>211</v>
      </c>
      <c r="H50" s="34" t="s">
        <v>212</v>
      </c>
      <c r="I50" s="36">
        <v>901352122</v>
      </c>
      <c r="J50" s="37">
        <v>45967</v>
      </c>
      <c r="K50" s="34" t="s">
        <v>142</v>
      </c>
      <c r="L50" s="42" t="s">
        <v>29</v>
      </c>
      <c r="M50" s="34" t="s">
        <v>142</v>
      </c>
      <c r="N50" s="34" t="s">
        <v>213</v>
      </c>
      <c r="O50" s="42">
        <v>0</v>
      </c>
      <c r="P50" s="42">
        <v>0</v>
      </c>
      <c r="Q50" s="42" t="s">
        <v>29</v>
      </c>
      <c r="R50" s="35" t="s">
        <v>214</v>
      </c>
      <c r="S50" s="41" t="s">
        <v>159</v>
      </c>
      <c r="T50" s="40">
        <v>0</v>
      </c>
      <c r="U50" s="40">
        <v>0</v>
      </c>
      <c r="V50" s="47" t="s">
        <v>215</v>
      </c>
    </row>
    <row r="51" spans="1:22" s="43" customFormat="1" ht="13.5">
      <c r="A51" s="41">
        <v>14</v>
      </c>
      <c r="B51" s="41" t="s">
        <v>22</v>
      </c>
      <c r="C51" s="41">
        <v>2025</v>
      </c>
      <c r="D51" s="2" t="s">
        <v>216</v>
      </c>
      <c r="E51" s="46" t="s">
        <v>217</v>
      </c>
      <c r="F51" s="38" t="s">
        <v>25</v>
      </c>
      <c r="G51" s="38" t="s">
        <v>218</v>
      </c>
      <c r="H51" s="2" t="s">
        <v>219</v>
      </c>
      <c r="I51" s="2" t="s">
        <v>220</v>
      </c>
      <c r="J51" s="44">
        <v>45967</v>
      </c>
      <c r="K51" s="2" t="s">
        <v>221</v>
      </c>
      <c r="L51" s="2" t="s">
        <v>29</v>
      </c>
      <c r="M51" s="2" t="s">
        <v>222</v>
      </c>
      <c r="N51" s="2" t="s">
        <v>223</v>
      </c>
      <c r="O51" s="42">
        <v>0</v>
      </c>
      <c r="P51" s="42">
        <v>0</v>
      </c>
      <c r="Q51" s="2" t="s">
        <v>29</v>
      </c>
      <c r="R51" s="38" t="s">
        <v>224</v>
      </c>
      <c r="S51" s="41" t="s">
        <v>225</v>
      </c>
      <c r="T51" s="40">
        <v>1</v>
      </c>
      <c r="U51" s="40">
        <v>1</v>
      </c>
      <c r="V51" s="48" t="s">
        <v>33</v>
      </c>
    </row>
    <row r="52" spans="1:22" s="43" customFormat="1" ht="26.25">
      <c r="A52" s="41">
        <v>14</v>
      </c>
      <c r="B52" s="41" t="s">
        <v>22</v>
      </c>
      <c r="C52" s="41">
        <v>2025</v>
      </c>
      <c r="D52" s="52" t="s">
        <v>226</v>
      </c>
      <c r="E52" s="46" t="s">
        <v>227</v>
      </c>
      <c r="F52" s="38" t="s">
        <v>25</v>
      </c>
      <c r="G52" s="53" t="s">
        <v>228</v>
      </c>
      <c r="H52" s="46" t="s">
        <v>229</v>
      </c>
      <c r="I52" s="2" t="s">
        <v>230</v>
      </c>
      <c r="J52" s="44">
        <v>45981</v>
      </c>
      <c r="K52" s="2" t="s">
        <v>231</v>
      </c>
      <c r="L52" s="2" t="s">
        <v>29</v>
      </c>
      <c r="M52" s="2" t="s">
        <v>29</v>
      </c>
      <c r="N52" s="2" t="s">
        <v>232</v>
      </c>
      <c r="O52" s="2" t="s">
        <v>29</v>
      </c>
      <c r="P52" s="2" t="s">
        <v>29</v>
      </c>
      <c r="Q52" s="2" t="s">
        <v>29</v>
      </c>
      <c r="R52" s="2" t="s">
        <v>232</v>
      </c>
      <c r="S52" s="41" t="s">
        <v>159</v>
      </c>
      <c r="T52" s="40">
        <v>0.1</v>
      </c>
      <c r="U52" s="40">
        <v>0.1</v>
      </c>
      <c r="V52" s="47" t="s">
        <v>186</v>
      </c>
    </row>
    <row r="53" spans="1:22" s="43" customFormat="1" ht="13.5">
      <c r="A53" s="41">
        <v>14</v>
      </c>
      <c r="B53" s="41" t="s">
        <v>22</v>
      </c>
      <c r="C53" s="41">
        <v>2025</v>
      </c>
      <c r="D53" s="34" t="s">
        <v>233</v>
      </c>
      <c r="E53" s="45" t="s">
        <v>234</v>
      </c>
      <c r="F53" s="35" t="s">
        <v>235</v>
      </c>
      <c r="G53" s="35" t="s">
        <v>236</v>
      </c>
      <c r="H53" s="34" t="s">
        <v>237</v>
      </c>
      <c r="I53" s="36">
        <v>901127726</v>
      </c>
      <c r="J53" s="37">
        <v>46020</v>
      </c>
      <c r="K53" s="34" t="s">
        <v>36</v>
      </c>
      <c r="L53" s="42" t="s">
        <v>29</v>
      </c>
      <c r="M53" s="34" t="s">
        <v>36</v>
      </c>
      <c r="N53" s="34" t="s">
        <v>238</v>
      </c>
      <c r="O53" s="42">
        <v>0</v>
      </c>
      <c r="P53" s="42">
        <v>0</v>
      </c>
      <c r="Q53" s="42" t="s">
        <v>29</v>
      </c>
      <c r="R53" s="35" t="s">
        <v>239</v>
      </c>
      <c r="S53" s="41" t="s">
        <v>159</v>
      </c>
      <c r="T53" s="40">
        <v>1</v>
      </c>
      <c r="U53" s="40">
        <v>1</v>
      </c>
      <c r="V53" s="48" t="s">
        <v>33</v>
      </c>
    </row>
    <row r="54" spans="1:22" s="43" customFormat="1" ht="13.5">
      <c r="A54" s="41">
        <v>14</v>
      </c>
      <c r="B54" s="41" t="s">
        <v>22</v>
      </c>
      <c r="C54" s="41">
        <v>2026</v>
      </c>
      <c r="D54" s="34" t="s">
        <v>240</v>
      </c>
      <c r="E54" s="45" t="s">
        <v>234</v>
      </c>
      <c r="F54" s="35" t="s">
        <v>235</v>
      </c>
      <c r="G54" s="35" t="s">
        <v>241</v>
      </c>
      <c r="H54" s="34" t="s">
        <v>242</v>
      </c>
      <c r="I54" s="36">
        <v>830096621</v>
      </c>
      <c r="J54" s="37">
        <v>46020</v>
      </c>
      <c r="K54" s="34" t="s">
        <v>36</v>
      </c>
      <c r="L54" s="42" t="s">
        <v>29</v>
      </c>
      <c r="M54" s="34" t="s">
        <v>36</v>
      </c>
      <c r="N54" s="34" t="s">
        <v>243</v>
      </c>
      <c r="O54" s="42">
        <v>0</v>
      </c>
      <c r="P54" s="42">
        <v>0</v>
      </c>
      <c r="Q54" s="42" t="s">
        <v>29</v>
      </c>
      <c r="R54" s="35" t="s">
        <v>244</v>
      </c>
      <c r="S54" s="41" t="s">
        <v>159</v>
      </c>
      <c r="T54" s="40">
        <v>1</v>
      </c>
      <c r="U54" s="40">
        <v>1</v>
      </c>
      <c r="V54" s="48" t="s">
        <v>33</v>
      </c>
    </row>
    <row r="55" spans="1:22" s="43" customFormat="1" ht="26.25">
      <c r="A55" s="41">
        <v>14</v>
      </c>
      <c r="B55" s="41" t="s">
        <v>22</v>
      </c>
      <c r="C55" s="41">
        <v>2028</v>
      </c>
      <c r="D55" s="2" t="s">
        <v>245</v>
      </c>
      <c r="E55" s="46" t="s">
        <v>24</v>
      </c>
      <c r="F55" s="38" t="s">
        <v>246</v>
      </c>
      <c r="G55" s="38" t="s">
        <v>247</v>
      </c>
      <c r="H55" s="2" t="s">
        <v>248</v>
      </c>
      <c r="I55" s="39">
        <v>800084523</v>
      </c>
      <c r="J55" s="44">
        <v>46020</v>
      </c>
      <c r="K55" s="2" t="s">
        <v>249</v>
      </c>
      <c r="L55" s="2" t="s">
        <v>29</v>
      </c>
      <c r="M55" s="2" t="s">
        <v>249</v>
      </c>
      <c r="N55" s="2" t="s">
        <v>250</v>
      </c>
      <c r="O55" s="42">
        <v>0</v>
      </c>
      <c r="P55" s="42">
        <v>0</v>
      </c>
      <c r="Q55" s="2" t="s">
        <v>29</v>
      </c>
      <c r="R55" s="38" t="s">
        <v>251</v>
      </c>
      <c r="S55" s="41" t="s">
        <v>159</v>
      </c>
      <c r="T55" s="40">
        <v>0</v>
      </c>
      <c r="U55" s="40">
        <v>0</v>
      </c>
      <c r="V55" s="47" t="s">
        <v>186</v>
      </c>
    </row>
  </sheetData>
  <autoFilter ref="A1:V55" xr:uid="{96E6F16E-1DE7-45F6-8168-0360106EC382}"/>
  <conditionalFormatting sqref="J49:L49 R49:S49">
    <cfRule type="containsBlanks" dxfId="0" priority="1">
      <formula>LEN(TRIM(J49))=0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fd72cabb74719cadd1a82b5fd2fd234a">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52d22c259066abcb3feb96682cb63d31"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8AABD-644C-47CD-9150-E3508B01BF0D}"/>
</file>

<file path=customXml/itemProps2.xml><?xml version="1.0" encoding="utf-8"?>
<ds:datastoreItem xmlns:ds="http://schemas.openxmlformats.org/officeDocument/2006/customXml" ds:itemID="{1536C6C1-63F5-4EC3-8D9B-D50E18A9FCDA}"/>
</file>

<file path=customXml/itemProps3.xml><?xml version="1.0" encoding="utf-8"?>
<ds:datastoreItem xmlns:ds="http://schemas.openxmlformats.org/officeDocument/2006/customXml" ds:itemID="{28103B39-DCB6-485C-9285-F643064EAA3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a464</dc:creator>
  <cp:keywords/>
  <dc:description/>
  <cp:lastModifiedBy>Javier Alonso Machado Arias</cp:lastModifiedBy>
  <cp:revision/>
  <dcterms:created xsi:type="dcterms:W3CDTF">2025-02-03T18:12:29Z</dcterms:created>
  <dcterms:modified xsi:type="dcterms:W3CDTF">2026-02-05T17:34:00Z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0x010100BD526F1DC4A00F4189655028FE5A73FF</vt:lpwstr>
  </property>
  <property fmtid="{D5CDD505-2E9C-101B-9397-08002B2CF9AE}" pid="5" name="MediaServiceImageTags">
    <vt:lpwstr/>
  </property>
</Properties>
</file>